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Sheet1!$A$1:$M$164</definedName>
  </definedNames>
  <calcPr calcId="125725"/>
</workbook>
</file>

<file path=xl/calcChain.xml><?xml version="1.0" encoding="utf-8"?>
<calcChain xmlns="http://schemas.openxmlformats.org/spreadsheetml/2006/main">
  <c r="L119" i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K88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L40"/>
  <c r="L41" s="1"/>
  <c r="L42" s="1"/>
  <c r="L43" s="1"/>
  <c r="L44" s="1"/>
  <c r="L45" s="1"/>
  <c r="L46" s="1"/>
  <c r="L47" s="1"/>
  <c r="L48" s="1"/>
  <c r="L49" s="1"/>
  <c r="L50" s="1"/>
  <c r="L51" s="1"/>
  <c r="L52" s="1"/>
  <c r="L39"/>
  <c r="K14"/>
  <c r="K15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10"/>
  <c r="K11"/>
  <c r="K12" s="1"/>
  <c r="K13" s="1"/>
  <c r="K9"/>
  <c r="K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9"/>
</calcChain>
</file>

<file path=xl/sharedStrings.xml><?xml version="1.0" encoding="utf-8"?>
<sst xmlns="http://schemas.openxmlformats.org/spreadsheetml/2006/main" count="970" uniqueCount="287">
  <si>
    <t>Channel Mapping for the SciFi Tracker</t>
  </si>
  <si>
    <t>(BS_SciFi_MB_RevA and reference boards)</t>
  </si>
  <si>
    <t>GSV</t>
  </si>
  <si>
    <t>x-plane</t>
  </si>
  <si>
    <t>MPPC number</t>
  </si>
  <si>
    <t>70V ref</t>
  </si>
  <si>
    <t>CH #</t>
  </si>
  <si>
    <t>J1-95</t>
  </si>
  <si>
    <t>J1-6</t>
  </si>
  <si>
    <t>MPPC board</t>
  </si>
  <si>
    <t>x or y board</t>
  </si>
  <si>
    <t>input</t>
  </si>
  <si>
    <t>J2-94</t>
  </si>
  <si>
    <t>J2-7</t>
  </si>
  <si>
    <t>Amp Carrier</t>
  </si>
  <si>
    <t>NOTE:  70V ref and CH # convention "backwards" -- just go with it.</t>
  </si>
  <si>
    <t>J1-94</t>
  </si>
  <si>
    <t>J2-93</t>
  </si>
  <si>
    <t>J1-93</t>
  </si>
  <si>
    <t>J2-92</t>
  </si>
  <si>
    <t>J1-92</t>
  </si>
  <si>
    <t>J1-91</t>
  </si>
  <si>
    <t>J1-7</t>
  </si>
  <si>
    <t>J2-8</t>
  </si>
  <si>
    <t>J1-8</t>
  </si>
  <si>
    <t>J2-9</t>
  </si>
  <si>
    <t>J1-9</t>
  </si>
  <si>
    <t>J2-10</t>
  </si>
  <si>
    <t>J1-10</t>
  </si>
  <si>
    <t>J2-11</t>
  </si>
  <si>
    <t>J1-11</t>
  </si>
  <si>
    <t>J2-12</t>
  </si>
  <si>
    <t>J1-12</t>
  </si>
  <si>
    <t>J2-13</t>
  </si>
  <si>
    <t>J1-13</t>
  </si>
  <si>
    <t>J2-14</t>
  </si>
  <si>
    <t>J1-14</t>
  </si>
  <si>
    <t>J2-15</t>
  </si>
  <si>
    <t>J1-15</t>
  </si>
  <si>
    <t>J2-16</t>
  </si>
  <si>
    <t>J1-16</t>
  </si>
  <si>
    <t>J2-17</t>
  </si>
  <si>
    <t>J1-17</t>
  </si>
  <si>
    <t>J2-18</t>
  </si>
  <si>
    <t>J1-18</t>
  </si>
  <si>
    <t>J2-19</t>
  </si>
  <si>
    <t>J1-19</t>
  </si>
  <si>
    <t>J2-20</t>
  </si>
  <si>
    <t>J1-20</t>
  </si>
  <si>
    <t>J2-21</t>
  </si>
  <si>
    <t>J1-21</t>
  </si>
  <si>
    <t>J2-22</t>
  </si>
  <si>
    <t>J1-22</t>
  </si>
  <si>
    <t>J2-23</t>
  </si>
  <si>
    <t>J1-23</t>
  </si>
  <si>
    <t>J2-24</t>
  </si>
  <si>
    <t>J1-24</t>
  </si>
  <si>
    <t>J2-25</t>
  </si>
  <si>
    <t>J1-25</t>
  </si>
  <si>
    <t>J2-26</t>
  </si>
  <si>
    <t>J1-26</t>
  </si>
  <si>
    <t>J2-27</t>
  </si>
  <si>
    <t>J1-27</t>
  </si>
  <si>
    <t>J2-28</t>
  </si>
  <si>
    <t>J1-28</t>
  </si>
  <si>
    <t>J2-29</t>
  </si>
  <si>
    <t>J1-29</t>
  </si>
  <si>
    <t>J2-30</t>
  </si>
  <si>
    <t>J1-30</t>
  </si>
  <si>
    <t>J2-31</t>
  </si>
  <si>
    <t>J1-31</t>
  </si>
  <si>
    <t>J2-32</t>
  </si>
  <si>
    <t>J1-32</t>
  </si>
  <si>
    <t>J2-33</t>
  </si>
  <si>
    <t>J1-33</t>
  </si>
  <si>
    <t>J2-34</t>
  </si>
  <si>
    <t>J1-34</t>
  </si>
  <si>
    <t>J2-35</t>
  </si>
  <si>
    <t>J1-35</t>
  </si>
  <si>
    <t>J2-36</t>
  </si>
  <si>
    <t>J1-36</t>
  </si>
  <si>
    <t>J2-37</t>
  </si>
  <si>
    <t>J1-37</t>
  </si>
  <si>
    <t>J2-38</t>
  </si>
  <si>
    <t>J1-38</t>
  </si>
  <si>
    <t>J2-39</t>
  </si>
  <si>
    <t>J1-39</t>
  </si>
  <si>
    <t>J2-40</t>
  </si>
  <si>
    <t>J1-40</t>
  </si>
  <si>
    <t>J2-41</t>
  </si>
  <si>
    <t>J1-41</t>
  </si>
  <si>
    <t>J2-42</t>
  </si>
  <si>
    <t>J1-42</t>
  </si>
  <si>
    <t>J2-43</t>
  </si>
  <si>
    <t>J1-43</t>
  </si>
  <si>
    <t>J1-90</t>
  </si>
  <si>
    <t>J1-89</t>
  </si>
  <si>
    <t>J1-88</t>
  </si>
  <si>
    <t>J1-87</t>
  </si>
  <si>
    <t>J1-86</t>
  </si>
  <si>
    <t>J1-85</t>
  </si>
  <si>
    <t>J1-84</t>
  </si>
  <si>
    <t>J1-83</t>
  </si>
  <si>
    <t>J1-82</t>
  </si>
  <si>
    <t>J1-81</t>
  </si>
  <si>
    <t>J1-80</t>
  </si>
  <si>
    <t>J1-79</t>
  </si>
  <si>
    <t>J1-78</t>
  </si>
  <si>
    <t>J1-77</t>
  </si>
  <si>
    <t>J1-76</t>
  </si>
  <si>
    <t>J1-75</t>
  </si>
  <si>
    <t>J1-74</t>
  </si>
  <si>
    <t>J1-73</t>
  </si>
  <si>
    <t>J1-72</t>
  </si>
  <si>
    <t>J1-71</t>
  </si>
  <si>
    <t>J1-70</t>
  </si>
  <si>
    <t>J1-69</t>
  </si>
  <si>
    <t>J1-68</t>
  </si>
  <si>
    <t>J1-67</t>
  </si>
  <si>
    <t>J1-66</t>
  </si>
  <si>
    <t>J1-65</t>
  </si>
  <si>
    <t>J1-64</t>
  </si>
  <si>
    <t>J1-63</t>
  </si>
  <si>
    <t>J1-62</t>
  </si>
  <si>
    <t>J1-61</t>
  </si>
  <si>
    <t>J1-60</t>
  </si>
  <si>
    <t>J1-59</t>
  </si>
  <si>
    <t>J1-58</t>
  </si>
  <si>
    <t>J2-91</t>
  </si>
  <si>
    <t>J2-90</t>
  </si>
  <si>
    <t>J2-58</t>
  </si>
  <si>
    <t>J2-59</t>
  </si>
  <si>
    <t>J2-60</t>
  </si>
  <si>
    <t>J2-61</t>
  </si>
  <si>
    <t>J2-62</t>
  </si>
  <si>
    <t>J2-63</t>
  </si>
  <si>
    <t>J2-64</t>
  </si>
  <si>
    <t>J2-65</t>
  </si>
  <si>
    <t>J2-66</t>
  </si>
  <si>
    <t>J2-67</t>
  </si>
  <si>
    <t>J2-68</t>
  </si>
  <si>
    <t>J2-69</t>
  </si>
  <si>
    <t>J2-70</t>
  </si>
  <si>
    <t>J2-71</t>
  </si>
  <si>
    <t>J2-72</t>
  </si>
  <si>
    <t>J2-73</t>
  </si>
  <si>
    <t>J2-74</t>
  </si>
  <si>
    <t>J2-75</t>
  </si>
  <si>
    <t>J2-76</t>
  </si>
  <si>
    <t>J2-77</t>
  </si>
  <si>
    <t>J2-79</t>
  </si>
  <si>
    <t>J2-78</t>
  </si>
  <si>
    <t>J2-80</t>
  </si>
  <si>
    <t>J2-81</t>
  </si>
  <si>
    <t>J2-82</t>
  </si>
  <si>
    <t>J2-83</t>
  </si>
  <si>
    <t>J2-84</t>
  </si>
  <si>
    <t>J2-85</t>
  </si>
  <si>
    <t>J2-86</t>
  </si>
  <si>
    <t>J2-87</t>
  </si>
  <si>
    <t>J2-88</t>
  </si>
  <si>
    <t>J2-89</t>
  </si>
  <si>
    <t>M2 output</t>
  </si>
  <si>
    <t>A49</t>
  </si>
  <si>
    <t>A50</t>
  </si>
  <si>
    <t>B50</t>
  </si>
  <si>
    <t>B49</t>
  </si>
  <si>
    <t>C50</t>
  </si>
  <si>
    <t>C49</t>
  </si>
  <si>
    <t>A47</t>
  </si>
  <si>
    <t>A48</t>
  </si>
  <si>
    <t>B47</t>
  </si>
  <si>
    <t>B48</t>
  </si>
  <si>
    <t>C48</t>
  </si>
  <si>
    <t>C47</t>
  </si>
  <si>
    <t>A46</t>
  </si>
  <si>
    <t>A45</t>
  </si>
  <si>
    <t>B46</t>
  </si>
  <si>
    <t>B45</t>
  </si>
  <si>
    <t>C45</t>
  </si>
  <si>
    <t>C46</t>
  </si>
  <si>
    <t>A43</t>
  </si>
  <si>
    <t>A44</t>
  </si>
  <si>
    <t>B43</t>
  </si>
  <si>
    <t>B44</t>
  </si>
  <si>
    <t>C44</t>
  </si>
  <si>
    <t>C43</t>
  </si>
  <si>
    <t>A41</t>
  </si>
  <si>
    <t>A42</t>
  </si>
  <si>
    <t>B42</t>
  </si>
  <si>
    <t>B41</t>
  </si>
  <si>
    <t>C41</t>
  </si>
  <si>
    <t>C42</t>
  </si>
  <si>
    <t>M</t>
  </si>
  <si>
    <t>U3-9</t>
  </si>
  <si>
    <t>U3-10</t>
  </si>
  <si>
    <t>U3-13</t>
  </si>
  <si>
    <t>U3-14</t>
  </si>
  <si>
    <t>U3-21</t>
  </si>
  <si>
    <t>U3-22</t>
  </si>
  <si>
    <t>U3-25</t>
  </si>
  <si>
    <t>U3-26</t>
  </si>
  <si>
    <t>U3-1</t>
  </si>
  <si>
    <t>U3-2</t>
  </si>
  <si>
    <t>Carrier 3</t>
  </si>
  <si>
    <t>U3-29</t>
  </si>
  <si>
    <t>U3-30</t>
  </si>
  <si>
    <t>U3-7</t>
  </si>
  <si>
    <t>U3-8</t>
  </si>
  <si>
    <t>U3-5</t>
  </si>
  <si>
    <t>U3-6</t>
  </si>
  <si>
    <t>U3-3</t>
  </si>
  <si>
    <t>U3-4</t>
  </si>
  <si>
    <t>U3-11</t>
  </si>
  <si>
    <t>U3-12</t>
  </si>
  <si>
    <t>U3-15</t>
  </si>
  <si>
    <t>U3-16</t>
  </si>
  <si>
    <t>U3-17</t>
  </si>
  <si>
    <t>U3-18</t>
  </si>
  <si>
    <t>U3-19</t>
  </si>
  <si>
    <t>U3-20</t>
  </si>
  <si>
    <t>U3-23</t>
  </si>
  <si>
    <t>U3-24</t>
  </si>
  <si>
    <t>U3-27</t>
  </si>
  <si>
    <t>U3-28</t>
  </si>
  <si>
    <t>A29</t>
  </si>
  <si>
    <t>A30</t>
  </si>
  <si>
    <t>B30</t>
  </si>
  <si>
    <t>B29</t>
  </si>
  <si>
    <t>C29</t>
  </si>
  <si>
    <t>C30</t>
  </si>
  <si>
    <t>A28</t>
  </si>
  <si>
    <t>A27</t>
  </si>
  <si>
    <t>B27</t>
  </si>
  <si>
    <t>B28</t>
  </si>
  <si>
    <t>C28</t>
  </si>
  <si>
    <t>C27</t>
  </si>
  <si>
    <t>A25</t>
  </si>
  <si>
    <t>A26</t>
  </si>
  <si>
    <t>B26</t>
  </si>
  <si>
    <t>B25</t>
  </si>
  <si>
    <t>C25</t>
  </si>
  <si>
    <t>C26</t>
  </si>
  <si>
    <t>A24</t>
  </si>
  <si>
    <t>A23</t>
  </si>
  <si>
    <t>B23</t>
  </si>
  <si>
    <t>B24</t>
  </si>
  <si>
    <t>C24</t>
  </si>
  <si>
    <t>C23</t>
  </si>
  <si>
    <t>A21</t>
  </si>
  <si>
    <t>A22</t>
  </si>
  <si>
    <t>B22</t>
  </si>
  <si>
    <t>B21</t>
  </si>
  <si>
    <t>C21</t>
  </si>
  <si>
    <t>C22</t>
  </si>
  <si>
    <t>y-plane</t>
  </si>
  <si>
    <t>Carrier 8</t>
  </si>
  <si>
    <t>U8-1</t>
  </si>
  <si>
    <t>U8-3</t>
  </si>
  <si>
    <t>U8-5</t>
  </si>
  <si>
    <t>U8-7</t>
  </si>
  <si>
    <t>U8-9</t>
  </si>
  <si>
    <t>U8-11</t>
  </si>
  <si>
    <t>U8-13</t>
  </si>
  <si>
    <t>U8-15</t>
  </si>
  <si>
    <t>U8-17</t>
  </si>
  <si>
    <t>U8-19</t>
  </si>
  <si>
    <t>U8-21</t>
  </si>
  <si>
    <t>U8-23</t>
  </si>
  <si>
    <t>U8-25</t>
  </si>
  <si>
    <t>U8-27</t>
  </si>
  <si>
    <t>U8-29</t>
  </si>
  <si>
    <t>U8-2</t>
  </si>
  <si>
    <t>U8-4</t>
  </si>
  <si>
    <t>U8-6</t>
  </si>
  <si>
    <t>U8-8</t>
  </si>
  <si>
    <t>U8-10</t>
  </si>
  <si>
    <t>U8-12</t>
  </si>
  <si>
    <t>U8-14</t>
  </si>
  <si>
    <t>U8-16</t>
  </si>
  <si>
    <t>U8-18</t>
  </si>
  <si>
    <t>U8-20</t>
  </si>
  <si>
    <t>U8-22</t>
  </si>
  <si>
    <t>U8-24</t>
  </si>
  <si>
    <t>U8-26</t>
  </si>
  <si>
    <t>U8-28</t>
  </si>
  <si>
    <t>U8-30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</si>
</sst>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5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>
      <selection activeCell="G1" sqref="G1"/>
    </sheetView>
  </sheetViews>
  <sheetFormatPr defaultRowHeight="15"/>
  <cols>
    <col min="1" max="1" width="13.7109375" bestFit="1" customWidth="1"/>
    <col min="7" max="7" width="10" bestFit="1" customWidth="1"/>
  </cols>
  <sheetData>
    <row r="1" spans="1:11" ht="18.75">
      <c r="A1" s="1" t="s">
        <v>0</v>
      </c>
      <c r="G1" s="2">
        <v>40870</v>
      </c>
      <c r="H1" t="s">
        <v>2</v>
      </c>
    </row>
    <row r="2" spans="1:11" ht="18.75">
      <c r="A2" s="1" t="s">
        <v>15</v>
      </c>
      <c r="G2" s="2"/>
    </row>
    <row r="4" spans="1:11">
      <c r="A4" t="s">
        <v>1</v>
      </c>
    </row>
    <row r="5" spans="1:11">
      <c r="D5" s="6" t="s">
        <v>10</v>
      </c>
      <c r="E5" s="6"/>
      <c r="F5" s="6" t="s">
        <v>10</v>
      </c>
      <c r="G5" s="6"/>
      <c r="H5" s="6" t="s">
        <v>14</v>
      </c>
      <c r="I5" s="6"/>
    </row>
    <row r="6" spans="1:11">
      <c r="A6" s="4" t="s">
        <v>3</v>
      </c>
      <c r="B6" s="6" t="s">
        <v>9</v>
      </c>
      <c r="C6" s="6"/>
      <c r="D6" s="6" t="s">
        <v>11</v>
      </c>
      <c r="E6" s="6"/>
      <c r="F6" s="6" t="s">
        <v>162</v>
      </c>
      <c r="G6" s="6"/>
      <c r="H6" s="6" t="s">
        <v>11</v>
      </c>
      <c r="I6" s="6"/>
    </row>
    <row r="7" spans="1:11">
      <c r="A7" s="3" t="s">
        <v>4</v>
      </c>
      <c r="B7" s="3" t="s">
        <v>5</v>
      </c>
      <c r="C7" s="3" t="s">
        <v>6</v>
      </c>
      <c r="D7" s="3" t="s">
        <v>5</v>
      </c>
      <c r="E7" s="3" t="s">
        <v>6</v>
      </c>
      <c r="F7" s="3" t="s">
        <v>5</v>
      </c>
      <c r="G7" s="3" t="s">
        <v>6</v>
      </c>
      <c r="H7" s="3" t="s">
        <v>5</v>
      </c>
      <c r="I7" s="3" t="s">
        <v>6</v>
      </c>
    </row>
    <row r="8" spans="1:11">
      <c r="A8" s="5">
        <v>0</v>
      </c>
      <c r="B8" t="s">
        <v>7</v>
      </c>
      <c r="C8" t="s">
        <v>8</v>
      </c>
      <c r="D8" t="s">
        <v>7</v>
      </c>
      <c r="E8" t="s">
        <v>8</v>
      </c>
      <c r="F8" t="s">
        <v>163</v>
      </c>
      <c r="G8" t="s">
        <v>164</v>
      </c>
      <c r="J8" s="7" t="s">
        <v>193</v>
      </c>
      <c r="K8" s="8">
        <f>+A8+1</f>
        <v>1</v>
      </c>
    </row>
    <row r="9" spans="1:11">
      <c r="A9" s="5">
        <f>+A8+1</f>
        <v>1</v>
      </c>
      <c r="B9" t="s">
        <v>12</v>
      </c>
      <c r="C9" t="s">
        <v>13</v>
      </c>
      <c r="D9" t="s">
        <v>12</v>
      </c>
      <c r="E9" t="s">
        <v>13</v>
      </c>
      <c r="F9" t="s">
        <v>165</v>
      </c>
      <c r="G9" t="s">
        <v>166</v>
      </c>
      <c r="J9" s="7" t="s">
        <v>193</v>
      </c>
      <c r="K9" s="8">
        <f>+K8+1</f>
        <v>2</v>
      </c>
    </row>
    <row r="10" spans="1:11">
      <c r="A10" s="5">
        <f t="shared" ref="A10:A73" si="0">+A9+1</f>
        <v>2</v>
      </c>
      <c r="B10" t="s">
        <v>16</v>
      </c>
      <c r="C10" t="s">
        <v>22</v>
      </c>
      <c r="D10" t="s">
        <v>16</v>
      </c>
      <c r="E10" t="s">
        <v>22</v>
      </c>
      <c r="F10" t="s">
        <v>168</v>
      </c>
      <c r="G10" t="s">
        <v>167</v>
      </c>
      <c r="J10" s="7" t="s">
        <v>193</v>
      </c>
      <c r="K10" s="8">
        <f t="shared" ref="K10:K73" si="1">+K9+1</f>
        <v>3</v>
      </c>
    </row>
    <row r="11" spans="1:11">
      <c r="A11" s="5">
        <f t="shared" si="0"/>
        <v>3</v>
      </c>
      <c r="B11" t="s">
        <v>17</v>
      </c>
      <c r="C11" t="s">
        <v>23</v>
      </c>
      <c r="D11" t="s">
        <v>17</v>
      </c>
      <c r="E11" t="s">
        <v>23</v>
      </c>
      <c r="F11" t="s">
        <v>169</v>
      </c>
      <c r="G11" t="s">
        <v>170</v>
      </c>
      <c r="J11" s="7" t="s">
        <v>193</v>
      </c>
      <c r="K11" s="8">
        <f t="shared" si="1"/>
        <v>4</v>
      </c>
    </row>
    <row r="12" spans="1:11">
      <c r="A12" s="5">
        <f t="shared" si="0"/>
        <v>4</v>
      </c>
      <c r="B12" t="s">
        <v>18</v>
      </c>
      <c r="C12" t="s">
        <v>24</v>
      </c>
      <c r="D12" t="s">
        <v>18</v>
      </c>
      <c r="E12" t="s">
        <v>24</v>
      </c>
      <c r="F12" t="s">
        <v>171</v>
      </c>
      <c r="G12" t="s">
        <v>172</v>
      </c>
      <c r="J12" s="7" t="s">
        <v>193</v>
      </c>
      <c r="K12" s="8">
        <f t="shared" si="1"/>
        <v>5</v>
      </c>
    </row>
    <row r="13" spans="1:11">
      <c r="A13" s="5">
        <f t="shared" si="0"/>
        <v>5</v>
      </c>
      <c r="B13" t="s">
        <v>19</v>
      </c>
      <c r="C13" t="s">
        <v>25</v>
      </c>
      <c r="D13" t="s">
        <v>19</v>
      </c>
      <c r="E13" t="s">
        <v>25</v>
      </c>
      <c r="F13" t="s">
        <v>173</v>
      </c>
      <c r="G13" t="s">
        <v>174</v>
      </c>
      <c r="J13" s="7" t="s">
        <v>193</v>
      </c>
      <c r="K13" s="8">
        <f t="shared" si="1"/>
        <v>6</v>
      </c>
    </row>
    <row r="14" spans="1:11">
      <c r="A14" s="5">
        <f t="shared" si="0"/>
        <v>6</v>
      </c>
      <c r="B14" t="s">
        <v>20</v>
      </c>
      <c r="C14" t="s">
        <v>26</v>
      </c>
      <c r="D14" t="s">
        <v>20</v>
      </c>
      <c r="E14" t="s">
        <v>26</v>
      </c>
      <c r="F14" t="s">
        <v>176</v>
      </c>
      <c r="G14" t="s">
        <v>175</v>
      </c>
      <c r="J14" s="7" t="s">
        <v>193</v>
      </c>
      <c r="K14" s="8">
        <f t="shared" si="1"/>
        <v>7</v>
      </c>
    </row>
    <row r="15" spans="1:11">
      <c r="A15" s="5">
        <f t="shared" si="0"/>
        <v>7</v>
      </c>
      <c r="B15" t="s">
        <v>128</v>
      </c>
      <c r="C15" t="s">
        <v>27</v>
      </c>
      <c r="D15" t="s">
        <v>128</v>
      </c>
      <c r="E15" t="s">
        <v>27</v>
      </c>
      <c r="F15" t="s">
        <v>177</v>
      </c>
      <c r="G15" t="s">
        <v>178</v>
      </c>
      <c r="J15" s="7" t="s">
        <v>193</v>
      </c>
      <c r="K15" s="8">
        <f t="shared" si="1"/>
        <v>8</v>
      </c>
    </row>
    <row r="16" spans="1:11">
      <c r="A16" s="5">
        <f t="shared" si="0"/>
        <v>8</v>
      </c>
      <c r="B16" t="s">
        <v>21</v>
      </c>
      <c r="C16" t="s">
        <v>28</v>
      </c>
      <c r="D16" t="s">
        <v>21</v>
      </c>
      <c r="E16" t="s">
        <v>28</v>
      </c>
      <c r="F16" t="s">
        <v>179</v>
      </c>
      <c r="G16" t="s">
        <v>180</v>
      </c>
      <c r="J16" s="7" t="s">
        <v>193</v>
      </c>
      <c r="K16" s="8">
        <f t="shared" si="1"/>
        <v>9</v>
      </c>
    </row>
    <row r="17" spans="1:11">
      <c r="A17" s="5">
        <f t="shared" si="0"/>
        <v>9</v>
      </c>
      <c r="B17" t="s">
        <v>129</v>
      </c>
      <c r="C17" t="s">
        <v>29</v>
      </c>
      <c r="D17" t="s">
        <v>129</v>
      </c>
      <c r="E17" t="s">
        <v>29</v>
      </c>
      <c r="F17" t="s">
        <v>181</v>
      </c>
      <c r="G17" t="s">
        <v>182</v>
      </c>
      <c r="J17" s="7" t="s">
        <v>193</v>
      </c>
      <c r="K17" s="8">
        <f t="shared" si="1"/>
        <v>10</v>
      </c>
    </row>
    <row r="18" spans="1:11">
      <c r="A18" s="5">
        <f t="shared" si="0"/>
        <v>10</v>
      </c>
      <c r="B18" t="s">
        <v>95</v>
      </c>
      <c r="C18" t="s">
        <v>30</v>
      </c>
      <c r="D18" t="s">
        <v>95</v>
      </c>
      <c r="E18" t="s">
        <v>30</v>
      </c>
      <c r="F18" t="s">
        <v>183</v>
      </c>
      <c r="G18" t="s">
        <v>184</v>
      </c>
      <c r="J18" s="7" t="s">
        <v>193</v>
      </c>
      <c r="K18" s="8">
        <f t="shared" si="1"/>
        <v>11</v>
      </c>
    </row>
    <row r="19" spans="1:11">
      <c r="A19" s="5">
        <f t="shared" si="0"/>
        <v>11</v>
      </c>
      <c r="B19" t="s">
        <v>161</v>
      </c>
      <c r="C19" t="s">
        <v>31</v>
      </c>
      <c r="D19" t="s">
        <v>161</v>
      </c>
      <c r="E19" t="s">
        <v>31</v>
      </c>
      <c r="F19" t="s">
        <v>185</v>
      </c>
      <c r="G19" t="s">
        <v>186</v>
      </c>
      <c r="J19" s="7" t="s">
        <v>193</v>
      </c>
      <c r="K19" s="8">
        <f t="shared" si="1"/>
        <v>12</v>
      </c>
    </row>
    <row r="20" spans="1:11">
      <c r="A20" s="5">
        <f t="shared" si="0"/>
        <v>12</v>
      </c>
      <c r="B20" t="s">
        <v>96</v>
      </c>
      <c r="C20" t="s">
        <v>32</v>
      </c>
      <c r="D20" t="s">
        <v>96</v>
      </c>
      <c r="E20" t="s">
        <v>32</v>
      </c>
      <c r="F20" t="s">
        <v>187</v>
      </c>
      <c r="G20" t="s">
        <v>188</v>
      </c>
      <c r="J20" s="7" t="s">
        <v>193</v>
      </c>
      <c r="K20" s="8">
        <f t="shared" si="1"/>
        <v>13</v>
      </c>
    </row>
    <row r="21" spans="1:11">
      <c r="A21" s="5">
        <f t="shared" si="0"/>
        <v>13</v>
      </c>
      <c r="B21" t="s">
        <v>160</v>
      </c>
      <c r="C21" t="s">
        <v>33</v>
      </c>
      <c r="D21" t="s">
        <v>160</v>
      </c>
      <c r="E21" t="s">
        <v>33</v>
      </c>
      <c r="F21" t="s">
        <v>189</v>
      </c>
      <c r="G21" t="s">
        <v>190</v>
      </c>
      <c r="J21" s="7" t="s">
        <v>193</v>
      </c>
      <c r="K21" s="8">
        <f t="shared" si="1"/>
        <v>14</v>
      </c>
    </row>
    <row r="22" spans="1:11">
      <c r="A22" s="5">
        <f t="shared" si="0"/>
        <v>14</v>
      </c>
      <c r="B22" t="s">
        <v>97</v>
      </c>
      <c r="C22" t="s">
        <v>34</v>
      </c>
      <c r="D22" t="s">
        <v>97</v>
      </c>
      <c r="E22" t="s">
        <v>34</v>
      </c>
      <c r="F22" t="s">
        <v>191</v>
      </c>
      <c r="G22" t="s">
        <v>192</v>
      </c>
      <c r="J22" s="7" t="s">
        <v>193</v>
      </c>
      <c r="K22" s="8">
        <f t="shared" si="1"/>
        <v>15</v>
      </c>
    </row>
    <row r="23" spans="1:11">
      <c r="A23" s="5">
        <f t="shared" si="0"/>
        <v>15</v>
      </c>
      <c r="B23" t="s">
        <v>159</v>
      </c>
      <c r="C23" t="s">
        <v>35</v>
      </c>
      <c r="D23" t="s">
        <v>159</v>
      </c>
      <c r="E23" t="s">
        <v>35</v>
      </c>
      <c r="J23" s="7" t="s">
        <v>193</v>
      </c>
      <c r="K23" s="8">
        <f t="shared" si="1"/>
        <v>16</v>
      </c>
    </row>
    <row r="24" spans="1:11">
      <c r="A24" s="5">
        <f t="shared" si="0"/>
        <v>16</v>
      </c>
      <c r="B24" t="s">
        <v>98</v>
      </c>
      <c r="C24" t="s">
        <v>36</v>
      </c>
      <c r="D24" t="s">
        <v>98</v>
      </c>
      <c r="E24" t="s">
        <v>36</v>
      </c>
      <c r="J24" s="7" t="s">
        <v>193</v>
      </c>
      <c r="K24" s="8">
        <f t="shared" si="1"/>
        <v>17</v>
      </c>
    </row>
    <row r="25" spans="1:11">
      <c r="A25" s="5">
        <f t="shared" si="0"/>
        <v>17</v>
      </c>
      <c r="B25" t="s">
        <v>158</v>
      </c>
      <c r="C25" t="s">
        <v>37</v>
      </c>
      <c r="D25" t="s">
        <v>158</v>
      </c>
      <c r="E25" t="s">
        <v>37</v>
      </c>
      <c r="J25" s="7" t="s">
        <v>193</v>
      </c>
      <c r="K25" s="8">
        <f t="shared" si="1"/>
        <v>18</v>
      </c>
    </row>
    <row r="26" spans="1:11">
      <c r="A26" s="5">
        <f t="shared" si="0"/>
        <v>18</v>
      </c>
      <c r="B26" t="s">
        <v>99</v>
      </c>
      <c r="C26" t="s">
        <v>38</v>
      </c>
      <c r="D26" t="s">
        <v>99</v>
      </c>
      <c r="E26" t="s">
        <v>38</v>
      </c>
      <c r="J26" s="7" t="s">
        <v>193</v>
      </c>
      <c r="K26" s="8">
        <f t="shared" si="1"/>
        <v>19</v>
      </c>
    </row>
    <row r="27" spans="1:11">
      <c r="A27" s="5">
        <f t="shared" si="0"/>
        <v>19</v>
      </c>
      <c r="B27" t="s">
        <v>157</v>
      </c>
      <c r="C27" t="s">
        <v>39</v>
      </c>
      <c r="D27" t="s">
        <v>157</v>
      </c>
      <c r="E27" t="s">
        <v>39</v>
      </c>
      <c r="J27" s="7" t="s">
        <v>193</v>
      </c>
      <c r="K27" s="8">
        <f t="shared" si="1"/>
        <v>20</v>
      </c>
    </row>
    <row r="28" spans="1:11">
      <c r="A28" s="5">
        <f t="shared" si="0"/>
        <v>20</v>
      </c>
      <c r="B28" t="s">
        <v>100</v>
      </c>
      <c r="C28" t="s">
        <v>40</v>
      </c>
      <c r="D28" t="s">
        <v>100</v>
      </c>
      <c r="E28" t="s">
        <v>40</v>
      </c>
      <c r="J28" s="7" t="s">
        <v>193</v>
      </c>
      <c r="K28" s="8">
        <f t="shared" si="1"/>
        <v>21</v>
      </c>
    </row>
    <row r="29" spans="1:11">
      <c r="A29" s="5">
        <f t="shared" si="0"/>
        <v>21</v>
      </c>
      <c r="B29" t="s">
        <v>156</v>
      </c>
      <c r="C29" t="s">
        <v>41</v>
      </c>
      <c r="D29" t="s">
        <v>156</v>
      </c>
      <c r="E29" t="s">
        <v>41</v>
      </c>
      <c r="J29" s="7" t="s">
        <v>193</v>
      </c>
      <c r="K29" s="8">
        <f t="shared" si="1"/>
        <v>22</v>
      </c>
    </row>
    <row r="30" spans="1:11">
      <c r="A30" s="5">
        <f t="shared" si="0"/>
        <v>22</v>
      </c>
      <c r="B30" t="s">
        <v>101</v>
      </c>
      <c r="C30" t="s">
        <v>42</v>
      </c>
      <c r="D30" t="s">
        <v>101</v>
      </c>
      <c r="E30" t="s">
        <v>42</v>
      </c>
      <c r="J30" s="7" t="s">
        <v>193</v>
      </c>
      <c r="K30" s="8">
        <f t="shared" si="1"/>
        <v>23</v>
      </c>
    </row>
    <row r="31" spans="1:11">
      <c r="A31" s="5">
        <f t="shared" si="0"/>
        <v>23</v>
      </c>
      <c r="B31" t="s">
        <v>155</v>
      </c>
      <c r="C31" t="s">
        <v>43</v>
      </c>
      <c r="D31" t="s">
        <v>155</v>
      </c>
      <c r="E31" t="s">
        <v>43</v>
      </c>
      <c r="J31" s="7" t="s">
        <v>193</v>
      </c>
      <c r="K31" s="8">
        <f t="shared" si="1"/>
        <v>24</v>
      </c>
    </row>
    <row r="32" spans="1:11">
      <c r="A32" s="5">
        <f t="shared" si="0"/>
        <v>24</v>
      </c>
      <c r="B32" t="s">
        <v>102</v>
      </c>
      <c r="C32" t="s">
        <v>44</v>
      </c>
      <c r="D32" t="s">
        <v>102</v>
      </c>
      <c r="E32" t="s">
        <v>44</v>
      </c>
      <c r="J32" s="7" t="s">
        <v>193</v>
      </c>
      <c r="K32" s="8">
        <f t="shared" si="1"/>
        <v>25</v>
      </c>
    </row>
    <row r="33" spans="1:13">
      <c r="A33" s="5">
        <f t="shared" si="0"/>
        <v>25</v>
      </c>
      <c r="B33" t="s">
        <v>154</v>
      </c>
      <c r="C33" t="s">
        <v>45</v>
      </c>
      <c r="D33" t="s">
        <v>154</v>
      </c>
      <c r="E33" t="s">
        <v>45</v>
      </c>
      <c r="J33" s="7" t="s">
        <v>193</v>
      </c>
      <c r="K33" s="8">
        <f t="shared" si="1"/>
        <v>26</v>
      </c>
    </row>
    <row r="34" spans="1:13">
      <c r="A34" s="5">
        <f t="shared" si="0"/>
        <v>26</v>
      </c>
      <c r="B34" t="s">
        <v>103</v>
      </c>
      <c r="C34" t="s">
        <v>46</v>
      </c>
      <c r="D34" t="s">
        <v>103</v>
      </c>
      <c r="E34" t="s">
        <v>46</v>
      </c>
      <c r="J34" s="7" t="s">
        <v>193</v>
      </c>
      <c r="K34" s="8">
        <f t="shared" si="1"/>
        <v>27</v>
      </c>
    </row>
    <row r="35" spans="1:13">
      <c r="A35" s="5">
        <f t="shared" si="0"/>
        <v>27</v>
      </c>
      <c r="B35" t="s">
        <v>153</v>
      </c>
      <c r="C35" t="s">
        <v>47</v>
      </c>
      <c r="D35" t="s">
        <v>153</v>
      </c>
      <c r="E35" t="s">
        <v>47</v>
      </c>
      <c r="J35" s="7" t="s">
        <v>193</v>
      </c>
      <c r="K35" s="8">
        <f t="shared" si="1"/>
        <v>28</v>
      </c>
    </row>
    <row r="36" spans="1:13">
      <c r="A36" s="5">
        <f t="shared" si="0"/>
        <v>28</v>
      </c>
      <c r="B36" t="s">
        <v>104</v>
      </c>
      <c r="C36" t="s">
        <v>48</v>
      </c>
      <c r="D36" t="s">
        <v>104</v>
      </c>
      <c r="E36" t="s">
        <v>48</v>
      </c>
      <c r="J36" s="7" t="s">
        <v>193</v>
      </c>
      <c r="K36" s="8">
        <f t="shared" si="1"/>
        <v>29</v>
      </c>
    </row>
    <row r="37" spans="1:13">
      <c r="A37" s="5">
        <f t="shared" si="0"/>
        <v>29</v>
      </c>
      <c r="B37" t="s">
        <v>152</v>
      </c>
      <c r="C37" t="s">
        <v>49</v>
      </c>
      <c r="D37" t="s">
        <v>152</v>
      </c>
      <c r="E37" t="s">
        <v>49</v>
      </c>
      <c r="J37" s="7" t="s">
        <v>193</v>
      </c>
      <c r="K37" s="8">
        <f t="shared" si="1"/>
        <v>30</v>
      </c>
    </row>
    <row r="38" spans="1:13">
      <c r="A38" s="5">
        <f t="shared" si="0"/>
        <v>30</v>
      </c>
      <c r="B38" t="s">
        <v>105</v>
      </c>
      <c r="C38" t="s">
        <v>50</v>
      </c>
      <c r="D38" t="s">
        <v>105</v>
      </c>
      <c r="E38" t="s">
        <v>50</v>
      </c>
      <c r="F38" t="s">
        <v>225</v>
      </c>
      <c r="G38" t="s">
        <v>226</v>
      </c>
      <c r="H38" t="s">
        <v>202</v>
      </c>
      <c r="I38" t="s">
        <v>203</v>
      </c>
      <c r="J38" s="7" t="s">
        <v>193</v>
      </c>
      <c r="K38" s="8">
        <f t="shared" si="1"/>
        <v>31</v>
      </c>
      <c r="L38">
        <v>15</v>
      </c>
      <c r="M38" s="9" t="s">
        <v>204</v>
      </c>
    </row>
    <row r="39" spans="1:13">
      <c r="A39" s="5">
        <f t="shared" si="0"/>
        <v>31</v>
      </c>
      <c r="B39" t="s">
        <v>150</v>
      </c>
      <c r="C39" t="s">
        <v>51</v>
      </c>
      <c r="D39" t="s">
        <v>150</v>
      </c>
      <c r="E39" t="s">
        <v>51</v>
      </c>
      <c r="F39" t="s">
        <v>227</v>
      </c>
      <c r="G39" t="s">
        <v>228</v>
      </c>
      <c r="H39" t="s">
        <v>211</v>
      </c>
      <c r="I39" t="s">
        <v>212</v>
      </c>
      <c r="J39" s="7" t="s">
        <v>193</v>
      </c>
      <c r="K39" s="8">
        <f t="shared" si="1"/>
        <v>32</v>
      </c>
      <c r="L39">
        <f>+L38-1</f>
        <v>14</v>
      </c>
      <c r="M39" s="9"/>
    </row>
    <row r="40" spans="1:13">
      <c r="A40" s="5">
        <f t="shared" si="0"/>
        <v>32</v>
      </c>
      <c r="B40" t="s">
        <v>106</v>
      </c>
      <c r="C40" t="s">
        <v>52</v>
      </c>
      <c r="D40" t="s">
        <v>106</v>
      </c>
      <c r="E40" t="s">
        <v>52</v>
      </c>
      <c r="F40" t="s">
        <v>229</v>
      </c>
      <c r="G40" t="s">
        <v>230</v>
      </c>
      <c r="H40" s="4" t="s">
        <v>209</v>
      </c>
      <c r="I40" s="4" t="s">
        <v>210</v>
      </c>
      <c r="J40" s="10" t="s">
        <v>193</v>
      </c>
      <c r="K40" s="11">
        <f t="shared" si="1"/>
        <v>33</v>
      </c>
      <c r="L40" s="4">
        <f t="shared" ref="L40:L52" si="2">+L39-1</f>
        <v>13</v>
      </c>
      <c r="M40" s="9"/>
    </row>
    <row r="41" spans="1:13">
      <c r="A41" s="5">
        <f t="shared" si="0"/>
        <v>33</v>
      </c>
      <c r="B41" t="s">
        <v>151</v>
      </c>
      <c r="C41" t="s">
        <v>53</v>
      </c>
      <c r="D41" t="s">
        <v>151</v>
      </c>
      <c r="E41" t="s">
        <v>53</v>
      </c>
      <c r="F41" t="s">
        <v>231</v>
      </c>
      <c r="G41" t="s">
        <v>232</v>
      </c>
      <c r="H41" t="s">
        <v>207</v>
      </c>
      <c r="I41" t="s">
        <v>208</v>
      </c>
      <c r="J41" s="7" t="s">
        <v>193</v>
      </c>
      <c r="K41" s="8">
        <f t="shared" si="1"/>
        <v>34</v>
      </c>
      <c r="L41">
        <f t="shared" si="2"/>
        <v>12</v>
      </c>
      <c r="M41" s="9"/>
    </row>
    <row r="42" spans="1:13">
      <c r="A42" s="5">
        <f t="shared" si="0"/>
        <v>34</v>
      </c>
      <c r="B42" t="s">
        <v>107</v>
      </c>
      <c r="C42" t="s">
        <v>54</v>
      </c>
      <c r="D42" t="s">
        <v>107</v>
      </c>
      <c r="E42" t="s">
        <v>54</v>
      </c>
      <c r="F42" t="s">
        <v>233</v>
      </c>
      <c r="G42" t="s">
        <v>234</v>
      </c>
      <c r="H42" s="4" t="s">
        <v>194</v>
      </c>
      <c r="I42" s="4" t="s">
        <v>195</v>
      </c>
      <c r="J42" s="10" t="s">
        <v>193</v>
      </c>
      <c r="K42" s="11">
        <f t="shared" si="1"/>
        <v>35</v>
      </c>
      <c r="L42" s="4">
        <f t="shared" si="2"/>
        <v>11</v>
      </c>
      <c r="M42" s="9"/>
    </row>
    <row r="43" spans="1:13">
      <c r="A43" s="5">
        <f t="shared" si="0"/>
        <v>35</v>
      </c>
      <c r="B43" t="s">
        <v>149</v>
      </c>
      <c r="C43" t="s">
        <v>55</v>
      </c>
      <c r="D43" t="s">
        <v>149</v>
      </c>
      <c r="E43" t="s">
        <v>55</v>
      </c>
      <c r="F43" t="s">
        <v>235</v>
      </c>
      <c r="G43" t="s">
        <v>236</v>
      </c>
      <c r="H43" t="s">
        <v>213</v>
      </c>
      <c r="I43" t="s">
        <v>214</v>
      </c>
      <c r="J43" s="7" t="s">
        <v>193</v>
      </c>
      <c r="K43" s="8">
        <f t="shared" si="1"/>
        <v>36</v>
      </c>
      <c r="L43">
        <f t="shared" si="2"/>
        <v>10</v>
      </c>
      <c r="M43" s="9"/>
    </row>
    <row r="44" spans="1:13">
      <c r="A44" s="5">
        <f t="shared" si="0"/>
        <v>36</v>
      </c>
      <c r="B44" t="s">
        <v>108</v>
      </c>
      <c r="C44" t="s">
        <v>56</v>
      </c>
      <c r="D44" t="s">
        <v>108</v>
      </c>
      <c r="E44" t="s">
        <v>56</v>
      </c>
      <c r="F44" t="s">
        <v>237</v>
      </c>
      <c r="G44" t="s">
        <v>238</v>
      </c>
      <c r="H44" t="s">
        <v>196</v>
      </c>
      <c r="I44" t="s">
        <v>197</v>
      </c>
      <c r="J44" s="7" t="s">
        <v>193</v>
      </c>
      <c r="K44" s="8">
        <f t="shared" si="1"/>
        <v>37</v>
      </c>
      <c r="L44">
        <f t="shared" si="2"/>
        <v>9</v>
      </c>
      <c r="M44" s="9"/>
    </row>
    <row r="45" spans="1:13">
      <c r="A45" s="5">
        <f t="shared" si="0"/>
        <v>37</v>
      </c>
      <c r="B45" t="s">
        <v>148</v>
      </c>
      <c r="C45" t="s">
        <v>57</v>
      </c>
      <c r="D45" t="s">
        <v>148</v>
      </c>
      <c r="E45" t="s">
        <v>57</v>
      </c>
      <c r="F45" t="s">
        <v>239</v>
      </c>
      <c r="G45" t="s">
        <v>240</v>
      </c>
      <c r="H45" t="s">
        <v>215</v>
      </c>
      <c r="I45" t="s">
        <v>216</v>
      </c>
      <c r="J45" s="7" t="s">
        <v>193</v>
      </c>
      <c r="K45" s="8">
        <f t="shared" si="1"/>
        <v>38</v>
      </c>
      <c r="L45">
        <f t="shared" si="2"/>
        <v>8</v>
      </c>
      <c r="M45" s="9"/>
    </row>
    <row r="46" spans="1:13">
      <c r="A46" s="5">
        <f t="shared" si="0"/>
        <v>38</v>
      </c>
      <c r="B46" t="s">
        <v>109</v>
      </c>
      <c r="C46" t="s">
        <v>58</v>
      </c>
      <c r="D46" t="s">
        <v>109</v>
      </c>
      <c r="E46" t="s">
        <v>58</v>
      </c>
      <c r="F46" t="s">
        <v>241</v>
      </c>
      <c r="G46" t="s">
        <v>242</v>
      </c>
      <c r="H46" t="s">
        <v>217</v>
      </c>
      <c r="I46" t="s">
        <v>218</v>
      </c>
      <c r="J46" s="7" t="s">
        <v>193</v>
      </c>
      <c r="K46" s="8">
        <f t="shared" si="1"/>
        <v>39</v>
      </c>
      <c r="L46">
        <f t="shared" si="2"/>
        <v>7</v>
      </c>
      <c r="M46" s="9"/>
    </row>
    <row r="47" spans="1:13">
      <c r="A47" s="5">
        <f t="shared" si="0"/>
        <v>39</v>
      </c>
      <c r="B47" t="s">
        <v>147</v>
      </c>
      <c r="C47" t="s">
        <v>59</v>
      </c>
      <c r="D47" t="s">
        <v>147</v>
      </c>
      <c r="E47" t="s">
        <v>59</v>
      </c>
      <c r="F47" t="s">
        <v>243</v>
      </c>
      <c r="G47" t="s">
        <v>244</v>
      </c>
      <c r="H47" t="s">
        <v>219</v>
      </c>
      <c r="I47" t="s">
        <v>220</v>
      </c>
      <c r="J47" s="7" t="s">
        <v>193</v>
      </c>
      <c r="K47" s="8">
        <f t="shared" si="1"/>
        <v>40</v>
      </c>
      <c r="L47">
        <f t="shared" si="2"/>
        <v>6</v>
      </c>
      <c r="M47" s="9"/>
    </row>
    <row r="48" spans="1:13">
      <c r="A48" s="5">
        <f t="shared" si="0"/>
        <v>40</v>
      </c>
      <c r="B48" t="s">
        <v>110</v>
      </c>
      <c r="C48" t="s">
        <v>60</v>
      </c>
      <c r="D48" t="s">
        <v>110</v>
      </c>
      <c r="E48" t="s">
        <v>60</v>
      </c>
      <c r="F48" t="s">
        <v>245</v>
      </c>
      <c r="G48" t="s">
        <v>246</v>
      </c>
      <c r="H48" s="4" t="s">
        <v>198</v>
      </c>
      <c r="I48" s="4" t="s">
        <v>199</v>
      </c>
      <c r="J48" s="10" t="s">
        <v>193</v>
      </c>
      <c r="K48" s="11">
        <f t="shared" si="1"/>
        <v>41</v>
      </c>
      <c r="L48" s="4">
        <f t="shared" si="2"/>
        <v>5</v>
      </c>
      <c r="M48" s="9"/>
    </row>
    <row r="49" spans="1:13">
      <c r="A49" s="5">
        <f t="shared" si="0"/>
        <v>41</v>
      </c>
      <c r="B49" t="s">
        <v>146</v>
      </c>
      <c r="C49" t="s">
        <v>61</v>
      </c>
      <c r="D49" t="s">
        <v>146</v>
      </c>
      <c r="E49" t="s">
        <v>61</v>
      </c>
      <c r="F49" t="s">
        <v>247</v>
      </c>
      <c r="G49" t="s">
        <v>248</v>
      </c>
      <c r="H49" t="s">
        <v>221</v>
      </c>
      <c r="I49" t="s">
        <v>222</v>
      </c>
      <c r="J49" s="7" t="s">
        <v>193</v>
      </c>
      <c r="K49" s="8">
        <f t="shared" si="1"/>
        <v>42</v>
      </c>
      <c r="L49">
        <f t="shared" si="2"/>
        <v>4</v>
      </c>
      <c r="M49" s="9"/>
    </row>
    <row r="50" spans="1:13">
      <c r="A50" s="5">
        <f t="shared" si="0"/>
        <v>42</v>
      </c>
      <c r="B50" t="s">
        <v>111</v>
      </c>
      <c r="C50" t="s">
        <v>62</v>
      </c>
      <c r="D50" t="s">
        <v>111</v>
      </c>
      <c r="E50" t="s">
        <v>62</v>
      </c>
      <c r="F50" t="s">
        <v>249</v>
      </c>
      <c r="G50" t="s">
        <v>250</v>
      </c>
      <c r="H50" s="4" t="s">
        <v>200</v>
      </c>
      <c r="I50" s="4" t="s">
        <v>201</v>
      </c>
      <c r="J50" s="10" t="s">
        <v>193</v>
      </c>
      <c r="K50" s="11">
        <f t="shared" si="1"/>
        <v>43</v>
      </c>
      <c r="L50" s="4">
        <f t="shared" si="2"/>
        <v>3</v>
      </c>
      <c r="M50" s="9"/>
    </row>
    <row r="51" spans="1:13">
      <c r="A51" s="5">
        <f t="shared" si="0"/>
        <v>43</v>
      </c>
      <c r="B51" t="s">
        <v>145</v>
      </c>
      <c r="C51" t="s">
        <v>63</v>
      </c>
      <c r="D51" t="s">
        <v>145</v>
      </c>
      <c r="E51" t="s">
        <v>63</v>
      </c>
      <c r="F51" t="s">
        <v>251</v>
      </c>
      <c r="G51" t="s">
        <v>252</v>
      </c>
      <c r="H51" t="s">
        <v>223</v>
      </c>
      <c r="I51" t="s">
        <v>224</v>
      </c>
      <c r="J51" s="7" t="s">
        <v>193</v>
      </c>
      <c r="K51" s="8">
        <f t="shared" si="1"/>
        <v>44</v>
      </c>
      <c r="L51">
        <f t="shared" si="2"/>
        <v>2</v>
      </c>
      <c r="M51" s="9"/>
    </row>
    <row r="52" spans="1:13">
      <c r="A52" s="5">
        <f t="shared" si="0"/>
        <v>44</v>
      </c>
      <c r="B52" t="s">
        <v>112</v>
      </c>
      <c r="C52" t="s">
        <v>64</v>
      </c>
      <c r="D52" t="s">
        <v>112</v>
      </c>
      <c r="E52" t="s">
        <v>64</v>
      </c>
      <c r="F52" t="s">
        <v>253</v>
      </c>
      <c r="G52" t="s">
        <v>254</v>
      </c>
      <c r="H52" t="s">
        <v>205</v>
      </c>
      <c r="I52" t="s">
        <v>206</v>
      </c>
      <c r="J52" s="7" t="s">
        <v>193</v>
      </c>
      <c r="K52" s="8">
        <f t="shared" si="1"/>
        <v>45</v>
      </c>
      <c r="L52">
        <f t="shared" si="2"/>
        <v>1</v>
      </c>
      <c r="M52" s="9"/>
    </row>
    <row r="53" spans="1:13">
      <c r="A53" s="5">
        <f t="shared" si="0"/>
        <v>45</v>
      </c>
      <c r="B53" t="s">
        <v>144</v>
      </c>
      <c r="C53" t="s">
        <v>65</v>
      </c>
      <c r="D53" t="s">
        <v>144</v>
      </c>
      <c r="E53" t="s">
        <v>65</v>
      </c>
      <c r="J53" s="7" t="s">
        <v>193</v>
      </c>
      <c r="K53" s="8">
        <f t="shared" si="1"/>
        <v>46</v>
      </c>
    </row>
    <row r="54" spans="1:13">
      <c r="A54" s="5">
        <f t="shared" si="0"/>
        <v>46</v>
      </c>
      <c r="B54" t="s">
        <v>113</v>
      </c>
      <c r="C54" t="s">
        <v>66</v>
      </c>
      <c r="D54" t="s">
        <v>113</v>
      </c>
      <c r="E54" t="s">
        <v>66</v>
      </c>
      <c r="J54" s="7" t="s">
        <v>193</v>
      </c>
      <c r="K54" s="8">
        <f t="shared" si="1"/>
        <v>47</v>
      </c>
    </row>
    <row r="55" spans="1:13">
      <c r="A55" s="5">
        <f t="shared" si="0"/>
        <v>47</v>
      </c>
      <c r="B55" t="s">
        <v>143</v>
      </c>
      <c r="C55" t="s">
        <v>67</v>
      </c>
      <c r="D55" t="s">
        <v>143</v>
      </c>
      <c r="E55" t="s">
        <v>67</v>
      </c>
      <c r="J55" s="7" t="s">
        <v>193</v>
      </c>
      <c r="K55" s="8">
        <f t="shared" si="1"/>
        <v>48</v>
      </c>
    </row>
    <row r="56" spans="1:13">
      <c r="A56" s="5">
        <f t="shared" si="0"/>
        <v>48</v>
      </c>
      <c r="B56" t="s">
        <v>114</v>
      </c>
      <c r="C56" t="s">
        <v>68</v>
      </c>
      <c r="D56" t="s">
        <v>114</v>
      </c>
      <c r="E56" t="s">
        <v>68</v>
      </c>
      <c r="J56" s="7" t="s">
        <v>193</v>
      </c>
      <c r="K56" s="8">
        <f t="shared" si="1"/>
        <v>49</v>
      </c>
    </row>
    <row r="57" spans="1:13">
      <c r="A57" s="5">
        <f t="shared" si="0"/>
        <v>49</v>
      </c>
      <c r="B57" t="s">
        <v>142</v>
      </c>
      <c r="C57" t="s">
        <v>69</v>
      </c>
      <c r="D57" t="s">
        <v>142</v>
      </c>
      <c r="E57" t="s">
        <v>69</v>
      </c>
      <c r="J57" s="7" t="s">
        <v>193</v>
      </c>
      <c r="K57" s="8">
        <f t="shared" si="1"/>
        <v>50</v>
      </c>
    </row>
    <row r="58" spans="1:13">
      <c r="A58" s="5">
        <f t="shared" si="0"/>
        <v>50</v>
      </c>
      <c r="B58" t="s">
        <v>115</v>
      </c>
      <c r="C58" t="s">
        <v>70</v>
      </c>
      <c r="D58" t="s">
        <v>115</v>
      </c>
      <c r="E58" t="s">
        <v>70</v>
      </c>
      <c r="J58" s="7" t="s">
        <v>193</v>
      </c>
      <c r="K58" s="8">
        <f t="shared" si="1"/>
        <v>51</v>
      </c>
    </row>
    <row r="59" spans="1:13">
      <c r="A59" s="5">
        <f t="shared" si="0"/>
        <v>51</v>
      </c>
      <c r="B59" t="s">
        <v>141</v>
      </c>
      <c r="C59" t="s">
        <v>71</v>
      </c>
      <c r="D59" t="s">
        <v>141</v>
      </c>
      <c r="E59" t="s">
        <v>71</v>
      </c>
      <c r="J59" s="7" t="s">
        <v>193</v>
      </c>
      <c r="K59" s="8">
        <f t="shared" si="1"/>
        <v>52</v>
      </c>
    </row>
    <row r="60" spans="1:13">
      <c r="A60" s="5">
        <f t="shared" si="0"/>
        <v>52</v>
      </c>
      <c r="B60" t="s">
        <v>116</v>
      </c>
      <c r="C60" t="s">
        <v>72</v>
      </c>
      <c r="D60" t="s">
        <v>116</v>
      </c>
      <c r="E60" t="s">
        <v>72</v>
      </c>
      <c r="J60" s="7" t="s">
        <v>193</v>
      </c>
      <c r="K60" s="8">
        <f t="shared" si="1"/>
        <v>53</v>
      </c>
    </row>
    <row r="61" spans="1:13">
      <c r="A61" s="5">
        <f t="shared" si="0"/>
        <v>53</v>
      </c>
      <c r="B61" t="s">
        <v>140</v>
      </c>
      <c r="C61" t="s">
        <v>73</v>
      </c>
      <c r="D61" t="s">
        <v>140</v>
      </c>
      <c r="E61" t="s">
        <v>73</v>
      </c>
      <c r="J61" s="7" t="s">
        <v>193</v>
      </c>
      <c r="K61" s="8">
        <f t="shared" si="1"/>
        <v>54</v>
      </c>
    </row>
    <row r="62" spans="1:13">
      <c r="A62" s="5">
        <f t="shared" si="0"/>
        <v>54</v>
      </c>
      <c r="B62" t="s">
        <v>117</v>
      </c>
      <c r="C62" t="s">
        <v>74</v>
      </c>
      <c r="D62" t="s">
        <v>117</v>
      </c>
      <c r="E62" t="s">
        <v>74</v>
      </c>
      <c r="J62" s="7" t="s">
        <v>193</v>
      </c>
      <c r="K62" s="8">
        <f t="shared" si="1"/>
        <v>55</v>
      </c>
    </row>
    <row r="63" spans="1:13">
      <c r="A63" s="5">
        <f t="shared" si="0"/>
        <v>55</v>
      </c>
      <c r="B63" t="s">
        <v>139</v>
      </c>
      <c r="C63" t="s">
        <v>75</v>
      </c>
      <c r="D63" t="s">
        <v>139</v>
      </c>
      <c r="E63" t="s">
        <v>75</v>
      </c>
      <c r="J63" s="7" t="s">
        <v>193</v>
      </c>
      <c r="K63" s="8">
        <f t="shared" si="1"/>
        <v>56</v>
      </c>
    </row>
    <row r="64" spans="1:13">
      <c r="A64" s="5">
        <f t="shared" si="0"/>
        <v>56</v>
      </c>
      <c r="B64" t="s">
        <v>118</v>
      </c>
      <c r="C64" t="s">
        <v>76</v>
      </c>
      <c r="D64" t="s">
        <v>118</v>
      </c>
      <c r="E64" t="s">
        <v>76</v>
      </c>
      <c r="J64" s="7" t="s">
        <v>193</v>
      </c>
      <c r="K64" s="8">
        <f t="shared" si="1"/>
        <v>57</v>
      </c>
    </row>
    <row r="65" spans="1:11">
      <c r="A65" s="5">
        <f t="shared" si="0"/>
        <v>57</v>
      </c>
      <c r="B65" t="s">
        <v>138</v>
      </c>
      <c r="C65" t="s">
        <v>77</v>
      </c>
      <c r="D65" t="s">
        <v>138</v>
      </c>
      <c r="E65" t="s">
        <v>77</v>
      </c>
      <c r="J65" s="7" t="s">
        <v>193</v>
      </c>
      <c r="K65" s="8">
        <f t="shared" si="1"/>
        <v>58</v>
      </c>
    </row>
    <row r="66" spans="1:11">
      <c r="A66" s="5">
        <f t="shared" si="0"/>
        <v>58</v>
      </c>
      <c r="B66" t="s">
        <v>119</v>
      </c>
      <c r="C66" t="s">
        <v>78</v>
      </c>
      <c r="D66" t="s">
        <v>119</v>
      </c>
      <c r="E66" t="s">
        <v>78</v>
      </c>
      <c r="J66" s="7" t="s">
        <v>193</v>
      </c>
      <c r="K66" s="8">
        <f t="shared" si="1"/>
        <v>59</v>
      </c>
    </row>
    <row r="67" spans="1:11">
      <c r="A67" s="5">
        <f t="shared" si="0"/>
        <v>59</v>
      </c>
      <c r="B67" t="s">
        <v>137</v>
      </c>
      <c r="C67" t="s">
        <v>79</v>
      </c>
      <c r="D67" t="s">
        <v>137</v>
      </c>
      <c r="E67" t="s">
        <v>79</v>
      </c>
      <c r="J67" s="7" t="s">
        <v>193</v>
      </c>
      <c r="K67" s="8">
        <f t="shared" si="1"/>
        <v>60</v>
      </c>
    </row>
    <row r="68" spans="1:11">
      <c r="A68" s="5">
        <f t="shared" si="0"/>
        <v>60</v>
      </c>
      <c r="B68" t="s">
        <v>120</v>
      </c>
      <c r="C68" t="s">
        <v>80</v>
      </c>
      <c r="D68" t="s">
        <v>120</v>
      </c>
      <c r="E68" t="s">
        <v>80</v>
      </c>
      <c r="J68" s="7" t="s">
        <v>193</v>
      </c>
      <c r="K68" s="8">
        <f t="shared" si="1"/>
        <v>61</v>
      </c>
    </row>
    <row r="69" spans="1:11">
      <c r="A69" s="5">
        <f t="shared" si="0"/>
        <v>61</v>
      </c>
      <c r="B69" t="s">
        <v>136</v>
      </c>
      <c r="C69" t="s">
        <v>81</v>
      </c>
      <c r="D69" t="s">
        <v>136</v>
      </c>
      <c r="E69" t="s">
        <v>81</v>
      </c>
      <c r="J69" s="7" t="s">
        <v>193</v>
      </c>
      <c r="K69" s="8">
        <f t="shared" si="1"/>
        <v>62</v>
      </c>
    </row>
    <row r="70" spans="1:11">
      <c r="A70" s="5">
        <f t="shared" si="0"/>
        <v>62</v>
      </c>
      <c r="B70" t="s">
        <v>121</v>
      </c>
      <c r="C70" t="s">
        <v>82</v>
      </c>
      <c r="D70" t="s">
        <v>121</v>
      </c>
      <c r="E70" t="s">
        <v>82</v>
      </c>
      <c r="J70" s="7" t="s">
        <v>193</v>
      </c>
      <c r="K70" s="8">
        <f t="shared" si="1"/>
        <v>63</v>
      </c>
    </row>
    <row r="71" spans="1:11">
      <c r="A71" s="5">
        <f t="shared" si="0"/>
        <v>63</v>
      </c>
      <c r="B71" t="s">
        <v>135</v>
      </c>
      <c r="C71" t="s">
        <v>83</v>
      </c>
      <c r="D71" t="s">
        <v>135</v>
      </c>
      <c r="E71" t="s">
        <v>83</v>
      </c>
      <c r="J71" s="7" t="s">
        <v>193</v>
      </c>
      <c r="K71" s="8">
        <f t="shared" si="1"/>
        <v>64</v>
      </c>
    </row>
    <row r="72" spans="1:11">
      <c r="A72" s="5">
        <f t="shared" si="0"/>
        <v>64</v>
      </c>
      <c r="B72" t="s">
        <v>122</v>
      </c>
      <c r="C72" t="s">
        <v>84</v>
      </c>
      <c r="D72" t="s">
        <v>122</v>
      </c>
      <c r="E72" t="s">
        <v>84</v>
      </c>
      <c r="J72" s="7" t="s">
        <v>193</v>
      </c>
      <c r="K72" s="8">
        <f t="shared" si="1"/>
        <v>65</v>
      </c>
    </row>
    <row r="73" spans="1:11">
      <c r="A73" s="5">
        <f t="shared" si="0"/>
        <v>65</v>
      </c>
      <c r="B73" t="s">
        <v>134</v>
      </c>
      <c r="C73" t="s">
        <v>85</v>
      </c>
      <c r="D73" t="s">
        <v>134</v>
      </c>
      <c r="E73" t="s">
        <v>85</v>
      </c>
      <c r="J73" s="7" t="s">
        <v>193</v>
      </c>
      <c r="K73" s="8">
        <f t="shared" si="1"/>
        <v>66</v>
      </c>
    </row>
    <row r="74" spans="1:11">
      <c r="A74" s="5">
        <f t="shared" ref="A74:A82" si="3">+A73+1</f>
        <v>66</v>
      </c>
      <c r="B74" t="s">
        <v>123</v>
      </c>
      <c r="C74" t="s">
        <v>86</v>
      </c>
      <c r="D74" t="s">
        <v>123</v>
      </c>
      <c r="E74" t="s">
        <v>86</v>
      </c>
      <c r="J74" s="7" t="s">
        <v>193</v>
      </c>
      <c r="K74" s="8">
        <f t="shared" ref="K74:K82" si="4">+K73+1</f>
        <v>67</v>
      </c>
    </row>
    <row r="75" spans="1:11">
      <c r="A75" s="5">
        <f t="shared" si="3"/>
        <v>67</v>
      </c>
      <c r="B75" t="s">
        <v>133</v>
      </c>
      <c r="C75" t="s">
        <v>87</v>
      </c>
      <c r="D75" t="s">
        <v>133</v>
      </c>
      <c r="E75" t="s">
        <v>87</v>
      </c>
      <c r="J75" s="7" t="s">
        <v>193</v>
      </c>
      <c r="K75" s="8">
        <f t="shared" si="4"/>
        <v>68</v>
      </c>
    </row>
    <row r="76" spans="1:11">
      <c r="A76" s="5">
        <f t="shared" si="3"/>
        <v>68</v>
      </c>
      <c r="B76" t="s">
        <v>124</v>
      </c>
      <c r="C76" t="s">
        <v>88</v>
      </c>
      <c r="D76" t="s">
        <v>124</v>
      </c>
      <c r="E76" t="s">
        <v>88</v>
      </c>
      <c r="J76" s="7" t="s">
        <v>193</v>
      </c>
      <c r="K76" s="8">
        <f t="shared" si="4"/>
        <v>69</v>
      </c>
    </row>
    <row r="77" spans="1:11">
      <c r="A77" s="5">
        <f t="shared" si="3"/>
        <v>69</v>
      </c>
      <c r="B77" t="s">
        <v>132</v>
      </c>
      <c r="C77" t="s">
        <v>89</v>
      </c>
      <c r="D77" t="s">
        <v>132</v>
      </c>
      <c r="E77" t="s">
        <v>89</v>
      </c>
      <c r="J77" s="7" t="s">
        <v>193</v>
      </c>
      <c r="K77" s="8">
        <f t="shared" si="4"/>
        <v>70</v>
      </c>
    </row>
    <row r="78" spans="1:11">
      <c r="A78" s="5">
        <f t="shared" si="3"/>
        <v>70</v>
      </c>
      <c r="B78" t="s">
        <v>125</v>
      </c>
      <c r="C78" t="s">
        <v>90</v>
      </c>
      <c r="D78" t="s">
        <v>125</v>
      </c>
      <c r="E78" t="s">
        <v>90</v>
      </c>
      <c r="J78" s="7" t="s">
        <v>193</v>
      </c>
      <c r="K78" s="8">
        <f t="shared" si="4"/>
        <v>71</v>
      </c>
    </row>
    <row r="79" spans="1:11">
      <c r="A79" s="5">
        <f t="shared" si="3"/>
        <v>71</v>
      </c>
      <c r="B79" t="s">
        <v>131</v>
      </c>
      <c r="C79" t="s">
        <v>91</v>
      </c>
      <c r="D79" t="s">
        <v>131</v>
      </c>
      <c r="E79" t="s">
        <v>91</v>
      </c>
      <c r="J79" s="7" t="s">
        <v>193</v>
      </c>
      <c r="K79" s="8">
        <f t="shared" si="4"/>
        <v>72</v>
      </c>
    </row>
    <row r="80" spans="1:11">
      <c r="A80" s="5">
        <f t="shared" si="3"/>
        <v>72</v>
      </c>
      <c r="B80" t="s">
        <v>126</v>
      </c>
      <c r="C80" t="s">
        <v>92</v>
      </c>
      <c r="D80" t="s">
        <v>126</v>
      </c>
      <c r="E80" t="s">
        <v>92</v>
      </c>
      <c r="J80" s="7" t="s">
        <v>193</v>
      </c>
      <c r="K80" s="8">
        <f t="shared" si="4"/>
        <v>73</v>
      </c>
    </row>
    <row r="81" spans="1:11">
      <c r="A81" s="5">
        <f t="shared" si="3"/>
        <v>73</v>
      </c>
      <c r="B81" t="s">
        <v>130</v>
      </c>
      <c r="C81" t="s">
        <v>93</v>
      </c>
      <c r="D81" t="s">
        <v>130</v>
      </c>
      <c r="E81" t="s">
        <v>93</v>
      </c>
      <c r="J81" s="7" t="s">
        <v>193</v>
      </c>
      <c r="K81" s="8">
        <f t="shared" si="4"/>
        <v>74</v>
      </c>
    </row>
    <row r="82" spans="1:11">
      <c r="A82" s="5">
        <f t="shared" si="3"/>
        <v>74</v>
      </c>
      <c r="B82" t="s">
        <v>127</v>
      </c>
      <c r="C82" t="s">
        <v>94</v>
      </c>
      <c r="D82" t="s">
        <v>127</v>
      </c>
      <c r="E82" t="s">
        <v>94</v>
      </c>
      <c r="J82" s="7" t="s">
        <v>193</v>
      </c>
      <c r="K82" s="8">
        <f t="shared" si="4"/>
        <v>75</v>
      </c>
    </row>
    <row r="83" spans="1:11">
      <c r="A83" s="5"/>
    </row>
    <row r="84" spans="1:11">
      <c r="A84" s="5"/>
    </row>
    <row r="85" spans="1:11">
      <c r="D85" s="6" t="s">
        <v>10</v>
      </c>
      <c r="E85" s="6"/>
      <c r="F85" s="6" t="s">
        <v>10</v>
      </c>
      <c r="G85" s="6"/>
      <c r="H85" s="6" t="s">
        <v>14</v>
      </c>
      <c r="I85" s="6"/>
    </row>
    <row r="86" spans="1:11">
      <c r="A86" s="4" t="s">
        <v>255</v>
      </c>
      <c r="B86" s="6" t="s">
        <v>9</v>
      </c>
      <c r="C86" s="6"/>
      <c r="D86" s="6" t="s">
        <v>11</v>
      </c>
      <c r="E86" s="6"/>
      <c r="F86" s="6" t="s">
        <v>162</v>
      </c>
      <c r="G86" s="6"/>
      <c r="H86" s="6" t="s">
        <v>11</v>
      </c>
      <c r="I86" s="6"/>
    </row>
    <row r="87" spans="1:11">
      <c r="A87" s="3" t="s">
        <v>4</v>
      </c>
      <c r="B87" s="3" t="s">
        <v>5</v>
      </c>
      <c r="C87" s="3" t="s">
        <v>6</v>
      </c>
      <c r="D87" s="3" t="s">
        <v>5</v>
      </c>
      <c r="E87" s="3" t="s">
        <v>6</v>
      </c>
      <c r="F87" s="3" t="s">
        <v>5</v>
      </c>
      <c r="G87" s="3" t="s">
        <v>6</v>
      </c>
      <c r="H87" s="3" t="s">
        <v>5</v>
      </c>
      <c r="I87" s="3" t="s">
        <v>6</v>
      </c>
    </row>
    <row r="88" spans="1:11">
      <c r="A88" s="5">
        <v>0</v>
      </c>
      <c r="B88" t="s">
        <v>7</v>
      </c>
      <c r="C88" t="s">
        <v>8</v>
      </c>
      <c r="D88" t="s">
        <v>7</v>
      </c>
      <c r="E88" t="s">
        <v>8</v>
      </c>
      <c r="F88" t="s">
        <v>163</v>
      </c>
      <c r="G88" t="s">
        <v>164</v>
      </c>
      <c r="J88" s="7" t="s">
        <v>193</v>
      </c>
      <c r="K88" s="8">
        <f>+A88+1</f>
        <v>1</v>
      </c>
    </row>
    <row r="89" spans="1:11">
      <c r="A89" s="5">
        <f>+A88+1</f>
        <v>1</v>
      </c>
      <c r="B89" t="s">
        <v>12</v>
      </c>
      <c r="C89" t="s">
        <v>13</v>
      </c>
      <c r="D89" t="s">
        <v>12</v>
      </c>
      <c r="E89" t="s">
        <v>13</v>
      </c>
      <c r="F89" t="s">
        <v>165</v>
      </c>
      <c r="G89" t="s">
        <v>166</v>
      </c>
      <c r="J89" s="7" t="s">
        <v>193</v>
      </c>
      <c r="K89" s="8">
        <f>+K88+1</f>
        <v>2</v>
      </c>
    </row>
    <row r="90" spans="1:11">
      <c r="A90" s="5">
        <f t="shared" ref="A90:A153" si="5">+A89+1</f>
        <v>2</v>
      </c>
      <c r="B90" t="s">
        <v>16</v>
      </c>
      <c r="C90" t="s">
        <v>22</v>
      </c>
      <c r="D90" t="s">
        <v>16</v>
      </c>
      <c r="E90" t="s">
        <v>22</v>
      </c>
      <c r="F90" t="s">
        <v>168</v>
      </c>
      <c r="G90" t="s">
        <v>167</v>
      </c>
      <c r="J90" s="7" t="s">
        <v>193</v>
      </c>
      <c r="K90" s="8">
        <f t="shared" ref="K90:K153" si="6">+K89+1</f>
        <v>3</v>
      </c>
    </row>
    <row r="91" spans="1:11">
      <c r="A91" s="5">
        <f t="shared" si="5"/>
        <v>3</v>
      </c>
      <c r="B91" t="s">
        <v>17</v>
      </c>
      <c r="C91" t="s">
        <v>23</v>
      </c>
      <c r="D91" t="s">
        <v>17</v>
      </c>
      <c r="E91" t="s">
        <v>23</v>
      </c>
      <c r="F91" t="s">
        <v>169</v>
      </c>
      <c r="G91" t="s">
        <v>170</v>
      </c>
      <c r="J91" s="7" t="s">
        <v>193</v>
      </c>
      <c r="K91" s="8">
        <f t="shared" si="6"/>
        <v>4</v>
      </c>
    </row>
    <row r="92" spans="1:11">
      <c r="A92" s="5">
        <f t="shared" si="5"/>
        <v>4</v>
      </c>
      <c r="B92" t="s">
        <v>18</v>
      </c>
      <c r="C92" t="s">
        <v>24</v>
      </c>
      <c r="D92" t="s">
        <v>18</v>
      </c>
      <c r="E92" t="s">
        <v>24</v>
      </c>
      <c r="F92" t="s">
        <v>171</v>
      </c>
      <c r="G92" t="s">
        <v>172</v>
      </c>
      <c r="J92" s="7" t="s">
        <v>193</v>
      </c>
      <c r="K92" s="8">
        <f t="shared" si="6"/>
        <v>5</v>
      </c>
    </row>
    <row r="93" spans="1:11">
      <c r="A93" s="5">
        <f t="shared" si="5"/>
        <v>5</v>
      </c>
      <c r="B93" t="s">
        <v>19</v>
      </c>
      <c r="C93" t="s">
        <v>25</v>
      </c>
      <c r="D93" t="s">
        <v>19</v>
      </c>
      <c r="E93" t="s">
        <v>25</v>
      </c>
      <c r="F93" t="s">
        <v>173</v>
      </c>
      <c r="G93" t="s">
        <v>174</v>
      </c>
      <c r="J93" s="7" t="s">
        <v>193</v>
      </c>
      <c r="K93" s="8">
        <f t="shared" si="6"/>
        <v>6</v>
      </c>
    </row>
    <row r="94" spans="1:11">
      <c r="A94" s="5">
        <f t="shared" si="5"/>
        <v>6</v>
      </c>
      <c r="B94" t="s">
        <v>20</v>
      </c>
      <c r="C94" t="s">
        <v>26</v>
      </c>
      <c r="D94" t="s">
        <v>20</v>
      </c>
      <c r="E94" t="s">
        <v>26</v>
      </c>
      <c r="F94" t="s">
        <v>176</v>
      </c>
      <c r="G94" t="s">
        <v>175</v>
      </c>
      <c r="J94" s="7" t="s">
        <v>193</v>
      </c>
      <c r="K94" s="8">
        <f t="shared" si="6"/>
        <v>7</v>
      </c>
    </row>
    <row r="95" spans="1:11">
      <c r="A95" s="5">
        <f t="shared" si="5"/>
        <v>7</v>
      </c>
      <c r="B95" t="s">
        <v>128</v>
      </c>
      <c r="C95" t="s">
        <v>27</v>
      </c>
      <c r="D95" t="s">
        <v>128</v>
      </c>
      <c r="E95" t="s">
        <v>27</v>
      </c>
      <c r="F95" t="s">
        <v>177</v>
      </c>
      <c r="G95" t="s">
        <v>178</v>
      </c>
      <c r="J95" s="7" t="s">
        <v>193</v>
      </c>
      <c r="K95" s="8">
        <f t="shared" si="6"/>
        <v>8</v>
      </c>
    </row>
    <row r="96" spans="1:11">
      <c r="A96" s="5">
        <f t="shared" si="5"/>
        <v>8</v>
      </c>
      <c r="B96" t="s">
        <v>21</v>
      </c>
      <c r="C96" t="s">
        <v>28</v>
      </c>
      <c r="D96" t="s">
        <v>21</v>
      </c>
      <c r="E96" t="s">
        <v>28</v>
      </c>
      <c r="F96" t="s">
        <v>179</v>
      </c>
      <c r="G96" t="s">
        <v>180</v>
      </c>
      <c r="J96" s="7" t="s">
        <v>193</v>
      </c>
      <c r="K96" s="8">
        <f t="shared" si="6"/>
        <v>9</v>
      </c>
    </row>
    <row r="97" spans="1:11">
      <c r="A97" s="5">
        <f t="shared" si="5"/>
        <v>9</v>
      </c>
      <c r="B97" t="s">
        <v>129</v>
      </c>
      <c r="C97" t="s">
        <v>29</v>
      </c>
      <c r="D97" t="s">
        <v>129</v>
      </c>
      <c r="E97" t="s">
        <v>29</v>
      </c>
      <c r="F97" t="s">
        <v>181</v>
      </c>
      <c r="G97" t="s">
        <v>182</v>
      </c>
      <c r="J97" s="7" t="s">
        <v>193</v>
      </c>
      <c r="K97" s="8">
        <f t="shared" si="6"/>
        <v>10</v>
      </c>
    </row>
    <row r="98" spans="1:11">
      <c r="A98" s="5">
        <f t="shared" si="5"/>
        <v>10</v>
      </c>
      <c r="B98" t="s">
        <v>95</v>
      </c>
      <c r="C98" t="s">
        <v>30</v>
      </c>
      <c r="D98" t="s">
        <v>95</v>
      </c>
      <c r="E98" t="s">
        <v>30</v>
      </c>
      <c r="F98" t="s">
        <v>183</v>
      </c>
      <c r="G98" t="s">
        <v>184</v>
      </c>
      <c r="J98" s="7" t="s">
        <v>193</v>
      </c>
      <c r="K98" s="8">
        <f t="shared" si="6"/>
        <v>11</v>
      </c>
    </row>
    <row r="99" spans="1:11">
      <c r="A99" s="5">
        <f t="shared" si="5"/>
        <v>11</v>
      </c>
      <c r="B99" t="s">
        <v>161</v>
      </c>
      <c r="C99" t="s">
        <v>31</v>
      </c>
      <c r="D99" t="s">
        <v>161</v>
      </c>
      <c r="E99" t="s">
        <v>31</v>
      </c>
      <c r="F99" t="s">
        <v>185</v>
      </c>
      <c r="G99" t="s">
        <v>186</v>
      </c>
      <c r="J99" s="7" t="s">
        <v>193</v>
      </c>
      <c r="K99" s="8">
        <f t="shared" si="6"/>
        <v>12</v>
      </c>
    </row>
    <row r="100" spans="1:11">
      <c r="A100" s="5">
        <f t="shared" si="5"/>
        <v>12</v>
      </c>
      <c r="B100" t="s">
        <v>96</v>
      </c>
      <c r="C100" t="s">
        <v>32</v>
      </c>
      <c r="D100" t="s">
        <v>96</v>
      </c>
      <c r="E100" t="s">
        <v>32</v>
      </c>
      <c r="F100" t="s">
        <v>187</v>
      </c>
      <c r="G100" t="s">
        <v>188</v>
      </c>
      <c r="J100" s="7" t="s">
        <v>193</v>
      </c>
      <c r="K100" s="8">
        <f t="shared" si="6"/>
        <v>13</v>
      </c>
    </row>
    <row r="101" spans="1:11">
      <c r="A101" s="5">
        <f t="shared" si="5"/>
        <v>13</v>
      </c>
      <c r="B101" t="s">
        <v>160</v>
      </c>
      <c r="C101" t="s">
        <v>33</v>
      </c>
      <c r="D101" t="s">
        <v>160</v>
      </c>
      <c r="E101" t="s">
        <v>33</v>
      </c>
      <c r="F101" t="s">
        <v>189</v>
      </c>
      <c r="G101" t="s">
        <v>190</v>
      </c>
      <c r="J101" s="7" t="s">
        <v>193</v>
      </c>
      <c r="K101" s="8">
        <f t="shared" si="6"/>
        <v>14</v>
      </c>
    </row>
    <row r="102" spans="1:11">
      <c r="A102" s="5">
        <f t="shared" si="5"/>
        <v>14</v>
      </c>
      <c r="B102" t="s">
        <v>97</v>
      </c>
      <c r="C102" t="s">
        <v>34</v>
      </c>
      <c r="D102" t="s">
        <v>97</v>
      </c>
      <c r="E102" t="s">
        <v>34</v>
      </c>
      <c r="F102" t="s">
        <v>191</v>
      </c>
      <c r="G102" t="s">
        <v>192</v>
      </c>
      <c r="J102" s="7" t="s">
        <v>193</v>
      </c>
      <c r="K102" s="8">
        <f t="shared" si="6"/>
        <v>15</v>
      </c>
    </row>
    <row r="103" spans="1:11">
      <c r="A103" s="5">
        <f t="shared" si="5"/>
        <v>15</v>
      </c>
      <c r="B103" t="s">
        <v>159</v>
      </c>
      <c r="C103" t="s">
        <v>35</v>
      </c>
      <c r="D103" t="s">
        <v>159</v>
      </c>
      <c r="E103" t="s">
        <v>35</v>
      </c>
      <c r="J103" s="7" t="s">
        <v>193</v>
      </c>
      <c r="K103" s="8">
        <f t="shared" si="6"/>
        <v>16</v>
      </c>
    </row>
    <row r="104" spans="1:11">
      <c r="A104" s="5">
        <f t="shared" si="5"/>
        <v>16</v>
      </c>
      <c r="B104" t="s">
        <v>98</v>
      </c>
      <c r="C104" t="s">
        <v>36</v>
      </c>
      <c r="D104" t="s">
        <v>98</v>
      </c>
      <c r="E104" t="s">
        <v>36</v>
      </c>
      <c r="J104" s="7" t="s">
        <v>193</v>
      </c>
      <c r="K104" s="8">
        <f t="shared" si="6"/>
        <v>17</v>
      </c>
    </row>
    <row r="105" spans="1:11">
      <c r="A105" s="5">
        <f t="shared" si="5"/>
        <v>17</v>
      </c>
      <c r="B105" t="s">
        <v>158</v>
      </c>
      <c r="C105" t="s">
        <v>37</v>
      </c>
      <c r="D105" t="s">
        <v>158</v>
      </c>
      <c r="E105" t="s">
        <v>37</v>
      </c>
      <c r="J105" s="7" t="s">
        <v>193</v>
      </c>
      <c r="K105" s="8">
        <f t="shared" si="6"/>
        <v>18</v>
      </c>
    </row>
    <row r="106" spans="1:11">
      <c r="A106" s="5">
        <f t="shared" si="5"/>
        <v>18</v>
      </c>
      <c r="B106" t="s">
        <v>99</v>
      </c>
      <c r="C106" t="s">
        <v>38</v>
      </c>
      <c r="D106" t="s">
        <v>99</v>
      </c>
      <c r="E106" t="s">
        <v>38</v>
      </c>
      <c r="J106" s="7" t="s">
        <v>193</v>
      </c>
      <c r="K106" s="8">
        <f t="shared" si="6"/>
        <v>19</v>
      </c>
    </row>
    <row r="107" spans="1:11">
      <c r="A107" s="5">
        <f t="shared" si="5"/>
        <v>19</v>
      </c>
      <c r="B107" t="s">
        <v>157</v>
      </c>
      <c r="C107" t="s">
        <v>39</v>
      </c>
      <c r="D107" t="s">
        <v>157</v>
      </c>
      <c r="E107" t="s">
        <v>39</v>
      </c>
      <c r="J107" s="7" t="s">
        <v>193</v>
      </c>
      <c r="K107" s="8">
        <f t="shared" si="6"/>
        <v>20</v>
      </c>
    </row>
    <row r="108" spans="1:11">
      <c r="A108" s="5">
        <f t="shared" si="5"/>
        <v>20</v>
      </c>
      <c r="B108" t="s">
        <v>100</v>
      </c>
      <c r="C108" t="s">
        <v>40</v>
      </c>
      <c r="D108" t="s">
        <v>100</v>
      </c>
      <c r="E108" t="s">
        <v>40</v>
      </c>
      <c r="J108" s="7" t="s">
        <v>193</v>
      </c>
      <c r="K108" s="8">
        <f t="shared" si="6"/>
        <v>21</v>
      </c>
    </row>
    <row r="109" spans="1:11">
      <c r="A109" s="5">
        <f t="shared" si="5"/>
        <v>21</v>
      </c>
      <c r="B109" t="s">
        <v>156</v>
      </c>
      <c r="C109" t="s">
        <v>41</v>
      </c>
      <c r="D109" t="s">
        <v>156</v>
      </c>
      <c r="E109" t="s">
        <v>41</v>
      </c>
      <c r="J109" s="7" t="s">
        <v>193</v>
      </c>
      <c r="K109" s="8">
        <f t="shared" si="6"/>
        <v>22</v>
      </c>
    </row>
    <row r="110" spans="1:11">
      <c r="A110" s="5">
        <f t="shared" si="5"/>
        <v>22</v>
      </c>
      <c r="B110" t="s">
        <v>101</v>
      </c>
      <c r="C110" t="s">
        <v>42</v>
      </c>
      <c r="D110" t="s">
        <v>101</v>
      </c>
      <c r="E110" t="s">
        <v>42</v>
      </c>
      <c r="J110" s="7" t="s">
        <v>193</v>
      </c>
      <c r="K110" s="8">
        <f t="shared" si="6"/>
        <v>23</v>
      </c>
    </row>
    <row r="111" spans="1:11">
      <c r="A111" s="5">
        <f t="shared" si="5"/>
        <v>23</v>
      </c>
      <c r="B111" t="s">
        <v>155</v>
      </c>
      <c r="C111" t="s">
        <v>43</v>
      </c>
      <c r="D111" t="s">
        <v>155</v>
      </c>
      <c r="E111" t="s">
        <v>43</v>
      </c>
      <c r="J111" s="7" t="s">
        <v>193</v>
      </c>
      <c r="K111" s="8">
        <f t="shared" si="6"/>
        <v>24</v>
      </c>
    </row>
    <row r="112" spans="1:11">
      <c r="A112" s="5">
        <f t="shared" si="5"/>
        <v>24</v>
      </c>
      <c r="B112" t="s">
        <v>102</v>
      </c>
      <c r="C112" t="s">
        <v>44</v>
      </c>
      <c r="D112" t="s">
        <v>102</v>
      </c>
      <c r="E112" t="s">
        <v>44</v>
      </c>
      <c r="J112" s="7" t="s">
        <v>193</v>
      </c>
      <c r="K112" s="8">
        <f t="shared" si="6"/>
        <v>25</v>
      </c>
    </row>
    <row r="113" spans="1:13">
      <c r="A113" s="5">
        <f t="shared" si="5"/>
        <v>25</v>
      </c>
      <c r="B113" t="s">
        <v>154</v>
      </c>
      <c r="C113" t="s">
        <v>45</v>
      </c>
      <c r="D113" t="s">
        <v>154</v>
      </c>
      <c r="E113" t="s">
        <v>45</v>
      </c>
      <c r="J113" s="7" t="s">
        <v>193</v>
      </c>
      <c r="K113" s="8">
        <f t="shared" si="6"/>
        <v>26</v>
      </c>
    </row>
    <row r="114" spans="1:13">
      <c r="A114" s="5">
        <f t="shared" si="5"/>
        <v>26</v>
      </c>
      <c r="B114" t="s">
        <v>103</v>
      </c>
      <c r="C114" t="s">
        <v>46</v>
      </c>
      <c r="D114" t="s">
        <v>103</v>
      </c>
      <c r="E114" t="s">
        <v>46</v>
      </c>
      <c r="J114" s="7" t="s">
        <v>193</v>
      </c>
      <c r="K114" s="8">
        <f t="shared" si="6"/>
        <v>27</v>
      </c>
    </row>
    <row r="115" spans="1:13">
      <c r="A115" s="5">
        <f t="shared" si="5"/>
        <v>27</v>
      </c>
      <c r="B115" t="s">
        <v>153</v>
      </c>
      <c r="C115" t="s">
        <v>47</v>
      </c>
      <c r="D115" t="s">
        <v>153</v>
      </c>
      <c r="E115" t="s">
        <v>47</v>
      </c>
      <c r="J115" s="7" t="s">
        <v>193</v>
      </c>
      <c r="K115" s="8">
        <f t="shared" si="6"/>
        <v>28</v>
      </c>
    </row>
    <row r="116" spans="1:13">
      <c r="A116" s="5">
        <f t="shared" si="5"/>
        <v>28</v>
      </c>
      <c r="B116" t="s">
        <v>104</v>
      </c>
      <c r="C116" t="s">
        <v>48</v>
      </c>
      <c r="D116" t="s">
        <v>104</v>
      </c>
      <c r="E116" t="s">
        <v>48</v>
      </c>
      <c r="J116" s="7" t="s">
        <v>193</v>
      </c>
      <c r="K116" s="8">
        <f t="shared" si="6"/>
        <v>29</v>
      </c>
    </row>
    <row r="117" spans="1:13">
      <c r="A117" s="5">
        <f t="shared" si="5"/>
        <v>29</v>
      </c>
      <c r="B117" t="s">
        <v>152</v>
      </c>
      <c r="C117" t="s">
        <v>49</v>
      </c>
      <c r="D117" t="s">
        <v>152</v>
      </c>
      <c r="E117" t="s">
        <v>49</v>
      </c>
      <c r="J117" s="7" t="s">
        <v>193</v>
      </c>
      <c r="K117" s="8">
        <f t="shared" si="6"/>
        <v>30</v>
      </c>
    </row>
    <row r="118" spans="1:13">
      <c r="A118" s="5">
        <f t="shared" si="5"/>
        <v>30</v>
      </c>
      <c r="B118" t="s">
        <v>105</v>
      </c>
      <c r="C118" t="s">
        <v>50</v>
      </c>
      <c r="D118" t="s">
        <v>105</v>
      </c>
      <c r="E118" t="s">
        <v>50</v>
      </c>
      <c r="F118" t="s">
        <v>225</v>
      </c>
      <c r="G118" t="s">
        <v>226</v>
      </c>
      <c r="H118" t="s">
        <v>257</v>
      </c>
      <c r="I118" t="s">
        <v>272</v>
      </c>
      <c r="J118" s="7" t="s">
        <v>193</v>
      </c>
      <c r="K118" s="8">
        <f t="shared" si="6"/>
        <v>31</v>
      </c>
      <c r="L118">
        <v>15</v>
      </c>
      <c r="M118" s="9" t="s">
        <v>256</v>
      </c>
    </row>
    <row r="119" spans="1:13">
      <c r="A119" s="5">
        <f t="shared" si="5"/>
        <v>31</v>
      </c>
      <c r="B119" t="s">
        <v>150</v>
      </c>
      <c r="C119" t="s">
        <v>51</v>
      </c>
      <c r="D119" t="s">
        <v>150</v>
      </c>
      <c r="E119" t="s">
        <v>51</v>
      </c>
      <c r="F119" t="s">
        <v>227</v>
      </c>
      <c r="G119" t="s">
        <v>228</v>
      </c>
      <c r="H119" t="s">
        <v>258</v>
      </c>
      <c r="I119" t="s">
        <v>273</v>
      </c>
      <c r="J119" s="7" t="s">
        <v>193</v>
      </c>
      <c r="K119" s="8">
        <f t="shared" si="6"/>
        <v>32</v>
      </c>
      <c r="L119">
        <f>+L118-1</f>
        <v>14</v>
      </c>
      <c r="M119" s="9"/>
    </row>
    <row r="120" spans="1:13">
      <c r="A120" s="5">
        <f t="shared" si="5"/>
        <v>32</v>
      </c>
      <c r="B120" t="s">
        <v>106</v>
      </c>
      <c r="C120" t="s">
        <v>52</v>
      </c>
      <c r="D120" t="s">
        <v>106</v>
      </c>
      <c r="E120" t="s">
        <v>52</v>
      </c>
      <c r="F120" t="s">
        <v>229</v>
      </c>
      <c r="G120" t="s">
        <v>230</v>
      </c>
      <c r="H120" s="12" t="s">
        <v>259</v>
      </c>
      <c r="I120" s="12" t="s">
        <v>274</v>
      </c>
      <c r="J120" s="13" t="s">
        <v>193</v>
      </c>
      <c r="K120" s="14">
        <f t="shared" si="6"/>
        <v>33</v>
      </c>
      <c r="L120" s="12">
        <f t="shared" ref="L120:L132" si="7">+L119-1</f>
        <v>13</v>
      </c>
      <c r="M120" s="9"/>
    </row>
    <row r="121" spans="1:13">
      <c r="A121" s="5">
        <f t="shared" si="5"/>
        <v>33</v>
      </c>
      <c r="B121" t="s">
        <v>151</v>
      </c>
      <c r="C121" t="s">
        <v>53</v>
      </c>
      <c r="D121" t="s">
        <v>151</v>
      </c>
      <c r="E121" t="s">
        <v>53</v>
      </c>
      <c r="F121" t="s">
        <v>231</v>
      </c>
      <c r="G121" t="s">
        <v>232</v>
      </c>
      <c r="H121" t="s">
        <v>260</v>
      </c>
      <c r="I121" t="s">
        <v>275</v>
      </c>
      <c r="J121" s="7" t="s">
        <v>193</v>
      </c>
      <c r="K121" s="8">
        <f t="shared" si="6"/>
        <v>34</v>
      </c>
      <c r="L121">
        <f t="shared" si="7"/>
        <v>12</v>
      </c>
      <c r="M121" s="9"/>
    </row>
    <row r="122" spans="1:13">
      <c r="A122" s="5">
        <f t="shared" si="5"/>
        <v>34</v>
      </c>
      <c r="B122" t="s">
        <v>107</v>
      </c>
      <c r="C122" t="s">
        <v>54</v>
      </c>
      <c r="D122" t="s">
        <v>107</v>
      </c>
      <c r="E122" t="s">
        <v>54</v>
      </c>
      <c r="F122" t="s">
        <v>233</v>
      </c>
      <c r="G122" t="s">
        <v>234</v>
      </c>
      <c r="H122" s="12" t="s">
        <v>261</v>
      </c>
      <c r="I122" s="12" t="s">
        <v>276</v>
      </c>
      <c r="J122" s="13" t="s">
        <v>193</v>
      </c>
      <c r="K122" s="14">
        <f t="shared" si="6"/>
        <v>35</v>
      </c>
      <c r="L122" s="12">
        <f t="shared" si="7"/>
        <v>11</v>
      </c>
      <c r="M122" s="9"/>
    </row>
    <row r="123" spans="1:13">
      <c r="A123" s="5">
        <f t="shared" si="5"/>
        <v>35</v>
      </c>
      <c r="B123" t="s">
        <v>149</v>
      </c>
      <c r="C123" t="s">
        <v>55</v>
      </c>
      <c r="D123" t="s">
        <v>149</v>
      </c>
      <c r="E123" t="s">
        <v>55</v>
      </c>
      <c r="F123" t="s">
        <v>235</v>
      </c>
      <c r="G123" t="s">
        <v>236</v>
      </c>
      <c r="H123" t="s">
        <v>262</v>
      </c>
      <c r="I123" t="s">
        <v>277</v>
      </c>
      <c r="J123" s="7" t="s">
        <v>193</v>
      </c>
      <c r="K123" s="8">
        <f t="shared" si="6"/>
        <v>36</v>
      </c>
      <c r="L123">
        <f t="shared" si="7"/>
        <v>10</v>
      </c>
      <c r="M123" s="9"/>
    </row>
    <row r="124" spans="1:13">
      <c r="A124" s="5">
        <f t="shared" si="5"/>
        <v>36</v>
      </c>
      <c r="B124" t="s">
        <v>108</v>
      </c>
      <c r="C124" t="s">
        <v>56</v>
      </c>
      <c r="D124" t="s">
        <v>108</v>
      </c>
      <c r="E124" t="s">
        <v>56</v>
      </c>
      <c r="F124" t="s">
        <v>237</v>
      </c>
      <c r="G124" t="s">
        <v>238</v>
      </c>
      <c r="H124" t="s">
        <v>263</v>
      </c>
      <c r="I124" t="s">
        <v>278</v>
      </c>
      <c r="J124" s="7" t="s">
        <v>193</v>
      </c>
      <c r="K124" s="8">
        <f t="shared" si="6"/>
        <v>37</v>
      </c>
      <c r="L124">
        <f t="shared" si="7"/>
        <v>9</v>
      </c>
      <c r="M124" s="9"/>
    </row>
    <row r="125" spans="1:13">
      <c r="A125" s="5">
        <f t="shared" si="5"/>
        <v>37</v>
      </c>
      <c r="B125" t="s">
        <v>148</v>
      </c>
      <c r="C125" t="s">
        <v>57</v>
      </c>
      <c r="D125" t="s">
        <v>148</v>
      </c>
      <c r="E125" t="s">
        <v>57</v>
      </c>
      <c r="F125" t="s">
        <v>239</v>
      </c>
      <c r="G125" t="s">
        <v>240</v>
      </c>
      <c r="H125" t="s">
        <v>264</v>
      </c>
      <c r="I125" t="s">
        <v>279</v>
      </c>
      <c r="J125" s="7" t="s">
        <v>193</v>
      </c>
      <c r="K125" s="8">
        <f t="shared" si="6"/>
        <v>38</v>
      </c>
      <c r="L125">
        <f t="shared" si="7"/>
        <v>8</v>
      </c>
      <c r="M125" s="9"/>
    </row>
    <row r="126" spans="1:13">
      <c r="A126" s="5">
        <f t="shared" si="5"/>
        <v>38</v>
      </c>
      <c r="B126" t="s">
        <v>109</v>
      </c>
      <c r="C126" t="s">
        <v>58</v>
      </c>
      <c r="D126" t="s">
        <v>109</v>
      </c>
      <c r="E126" t="s">
        <v>58</v>
      </c>
      <c r="F126" t="s">
        <v>241</v>
      </c>
      <c r="G126" t="s">
        <v>242</v>
      </c>
      <c r="H126" t="s">
        <v>265</v>
      </c>
      <c r="I126" t="s">
        <v>280</v>
      </c>
      <c r="J126" s="7" t="s">
        <v>193</v>
      </c>
      <c r="K126" s="8">
        <f t="shared" si="6"/>
        <v>39</v>
      </c>
      <c r="L126">
        <f t="shared" si="7"/>
        <v>7</v>
      </c>
      <c r="M126" s="9"/>
    </row>
    <row r="127" spans="1:13">
      <c r="A127" s="5">
        <f t="shared" si="5"/>
        <v>39</v>
      </c>
      <c r="B127" t="s">
        <v>147</v>
      </c>
      <c r="C127" t="s">
        <v>59</v>
      </c>
      <c r="D127" t="s">
        <v>147</v>
      </c>
      <c r="E127" t="s">
        <v>59</v>
      </c>
      <c r="F127" t="s">
        <v>243</v>
      </c>
      <c r="G127" t="s">
        <v>244</v>
      </c>
      <c r="H127" t="s">
        <v>266</v>
      </c>
      <c r="I127" t="s">
        <v>281</v>
      </c>
      <c r="J127" s="7" t="s">
        <v>193</v>
      </c>
      <c r="K127" s="8">
        <f t="shared" si="6"/>
        <v>40</v>
      </c>
      <c r="L127">
        <f t="shared" si="7"/>
        <v>6</v>
      </c>
      <c r="M127" s="9"/>
    </row>
    <row r="128" spans="1:13">
      <c r="A128" s="5">
        <f t="shared" si="5"/>
        <v>40</v>
      </c>
      <c r="B128" t="s">
        <v>110</v>
      </c>
      <c r="C128" t="s">
        <v>60</v>
      </c>
      <c r="D128" t="s">
        <v>110</v>
      </c>
      <c r="E128" t="s">
        <v>60</v>
      </c>
      <c r="F128" t="s">
        <v>245</v>
      </c>
      <c r="G128" t="s">
        <v>246</v>
      </c>
      <c r="H128" s="12" t="s">
        <v>267</v>
      </c>
      <c r="I128" s="12" t="s">
        <v>282</v>
      </c>
      <c r="J128" s="13" t="s">
        <v>193</v>
      </c>
      <c r="K128" s="14">
        <f t="shared" si="6"/>
        <v>41</v>
      </c>
      <c r="L128" s="12">
        <f t="shared" si="7"/>
        <v>5</v>
      </c>
      <c r="M128" s="9"/>
    </row>
    <row r="129" spans="1:13">
      <c r="A129" s="5">
        <f t="shared" si="5"/>
        <v>41</v>
      </c>
      <c r="B129" t="s">
        <v>146</v>
      </c>
      <c r="C129" t="s">
        <v>61</v>
      </c>
      <c r="D129" t="s">
        <v>146</v>
      </c>
      <c r="E129" t="s">
        <v>61</v>
      </c>
      <c r="F129" t="s">
        <v>247</v>
      </c>
      <c r="G129" t="s">
        <v>248</v>
      </c>
      <c r="H129" t="s">
        <v>268</v>
      </c>
      <c r="I129" t="s">
        <v>283</v>
      </c>
      <c r="J129" s="7" t="s">
        <v>193</v>
      </c>
      <c r="K129" s="8">
        <f t="shared" si="6"/>
        <v>42</v>
      </c>
      <c r="L129">
        <f t="shared" si="7"/>
        <v>4</v>
      </c>
      <c r="M129" s="9"/>
    </row>
    <row r="130" spans="1:13">
      <c r="A130" s="5">
        <f t="shared" si="5"/>
        <v>42</v>
      </c>
      <c r="B130" t="s">
        <v>111</v>
      </c>
      <c r="C130" t="s">
        <v>62</v>
      </c>
      <c r="D130" t="s">
        <v>111</v>
      </c>
      <c r="E130" t="s">
        <v>62</v>
      </c>
      <c r="F130" t="s">
        <v>249</v>
      </c>
      <c r="G130" t="s">
        <v>250</v>
      </c>
      <c r="H130" s="12" t="s">
        <v>269</v>
      </c>
      <c r="I130" s="12" t="s">
        <v>284</v>
      </c>
      <c r="J130" s="13" t="s">
        <v>193</v>
      </c>
      <c r="K130" s="14">
        <f t="shared" si="6"/>
        <v>43</v>
      </c>
      <c r="L130" s="12">
        <f t="shared" si="7"/>
        <v>3</v>
      </c>
      <c r="M130" s="9"/>
    </row>
    <row r="131" spans="1:13">
      <c r="A131" s="5">
        <f t="shared" si="5"/>
        <v>43</v>
      </c>
      <c r="B131" t="s">
        <v>145</v>
      </c>
      <c r="C131" t="s">
        <v>63</v>
      </c>
      <c r="D131" t="s">
        <v>145</v>
      </c>
      <c r="E131" t="s">
        <v>63</v>
      </c>
      <c r="F131" t="s">
        <v>251</v>
      </c>
      <c r="G131" t="s">
        <v>252</v>
      </c>
      <c r="H131" t="s">
        <v>270</v>
      </c>
      <c r="I131" t="s">
        <v>285</v>
      </c>
      <c r="J131" s="7" t="s">
        <v>193</v>
      </c>
      <c r="K131" s="8">
        <f t="shared" si="6"/>
        <v>44</v>
      </c>
      <c r="L131">
        <f t="shared" si="7"/>
        <v>2</v>
      </c>
      <c r="M131" s="9"/>
    </row>
    <row r="132" spans="1:13">
      <c r="A132" s="5">
        <f t="shared" si="5"/>
        <v>44</v>
      </c>
      <c r="B132" t="s">
        <v>112</v>
      </c>
      <c r="C132" t="s">
        <v>64</v>
      </c>
      <c r="D132" t="s">
        <v>112</v>
      </c>
      <c r="E132" t="s">
        <v>64</v>
      </c>
      <c r="F132" t="s">
        <v>253</v>
      </c>
      <c r="G132" t="s">
        <v>254</v>
      </c>
      <c r="H132" t="s">
        <v>271</v>
      </c>
      <c r="I132" t="s">
        <v>286</v>
      </c>
      <c r="J132" s="7" t="s">
        <v>193</v>
      </c>
      <c r="K132" s="8">
        <f t="shared" si="6"/>
        <v>45</v>
      </c>
      <c r="L132">
        <f t="shared" si="7"/>
        <v>1</v>
      </c>
      <c r="M132" s="9"/>
    </row>
    <row r="133" spans="1:13">
      <c r="A133" s="5">
        <f t="shared" si="5"/>
        <v>45</v>
      </c>
      <c r="B133" t="s">
        <v>144</v>
      </c>
      <c r="C133" t="s">
        <v>65</v>
      </c>
      <c r="D133" t="s">
        <v>144</v>
      </c>
      <c r="E133" t="s">
        <v>65</v>
      </c>
      <c r="J133" s="7" t="s">
        <v>193</v>
      </c>
      <c r="K133" s="8">
        <f t="shared" si="6"/>
        <v>46</v>
      </c>
    </row>
    <row r="134" spans="1:13">
      <c r="A134" s="5">
        <f t="shared" si="5"/>
        <v>46</v>
      </c>
      <c r="B134" t="s">
        <v>113</v>
      </c>
      <c r="C134" t="s">
        <v>66</v>
      </c>
      <c r="D134" t="s">
        <v>113</v>
      </c>
      <c r="E134" t="s">
        <v>66</v>
      </c>
      <c r="J134" s="7" t="s">
        <v>193</v>
      </c>
      <c r="K134" s="8">
        <f t="shared" si="6"/>
        <v>47</v>
      </c>
    </row>
    <row r="135" spans="1:13">
      <c r="A135" s="5">
        <f t="shared" si="5"/>
        <v>47</v>
      </c>
      <c r="B135" t="s">
        <v>143</v>
      </c>
      <c r="C135" t="s">
        <v>67</v>
      </c>
      <c r="D135" t="s">
        <v>143</v>
      </c>
      <c r="E135" t="s">
        <v>67</v>
      </c>
      <c r="J135" s="7" t="s">
        <v>193</v>
      </c>
      <c r="K135" s="8">
        <f t="shared" si="6"/>
        <v>48</v>
      </c>
    </row>
    <row r="136" spans="1:13">
      <c r="A136" s="5">
        <f t="shared" si="5"/>
        <v>48</v>
      </c>
      <c r="B136" t="s">
        <v>114</v>
      </c>
      <c r="C136" t="s">
        <v>68</v>
      </c>
      <c r="D136" t="s">
        <v>114</v>
      </c>
      <c r="E136" t="s">
        <v>68</v>
      </c>
      <c r="J136" s="7" t="s">
        <v>193</v>
      </c>
      <c r="K136" s="8">
        <f t="shared" si="6"/>
        <v>49</v>
      </c>
    </row>
    <row r="137" spans="1:13">
      <c r="A137" s="5">
        <f t="shared" si="5"/>
        <v>49</v>
      </c>
      <c r="B137" t="s">
        <v>142</v>
      </c>
      <c r="C137" t="s">
        <v>69</v>
      </c>
      <c r="D137" t="s">
        <v>142</v>
      </c>
      <c r="E137" t="s">
        <v>69</v>
      </c>
      <c r="J137" s="7" t="s">
        <v>193</v>
      </c>
      <c r="K137" s="8">
        <f t="shared" si="6"/>
        <v>50</v>
      </c>
    </row>
    <row r="138" spans="1:13">
      <c r="A138" s="5">
        <f t="shared" si="5"/>
        <v>50</v>
      </c>
      <c r="B138" t="s">
        <v>115</v>
      </c>
      <c r="C138" t="s">
        <v>70</v>
      </c>
      <c r="D138" t="s">
        <v>115</v>
      </c>
      <c r="E138" t="s">
        <v>70</v>
      </c>
      <c r="J138" s="7" t="s">
        <v>193</v>
      </c>
      <c r="K138" s="8">
        <f t="shared" si="6"/>
        <v>51</v>
      </c>
    </row>
    <row r="139" spans="1:13">
      <c r="A139" s="5">
        <f t="shared" si="5"/>
        <v>51</v>
      </c>
      <c r="B139" t="s">
        <v>141</v>
      </c>
      <c r="C139" t="s">
        <v>71</v>
      </c>
      <c r="D139" t="s">
        <v>141</v>
      </c>
      <c r="E139" t="s">
        <v>71</v>
      </c>
      <c r="J139" s="7" t="s">
        <v>193</v>
      </c>
      <c r="K139" s="8">
        <f t="shared" si="6"/>
        <v>52</v>
      </c>
    </row>
    <row r="140" spans="1:13">
      <c r="A140" s="5">
        <f t="shared" si="5"/>
        <v>52</v>
      </c>
      <c r="B140" t="s">
        <v>116</v>
      </c>
      <c r="C140" t="s">
        <v>72</v>
      </c>
      <c r="D140" t="s">
        <v>116</v>
      </c>
      <c r="E140" t="s">
        <v>72</v>
      </c>
      <c r="J140" s="7" t="s">
        <v>193</v>
      </c>
      <c r="K140" s="8">
        <f t="shared" si="6"/>
        <v>53</v>
      </c>
    </row>
    <row r="141" spans="1:13">
      <c r="A141" s="5">
        <f t="shared" si="5"/>
        <v>53</v>
      </c>
      <c r="B141" t="s">
        <v>140</v>
      </c>
      <c r="C141" t="s">
        <v>73</v>
      </c>
      <c r="D141" t="s">
        <v>140</v>
      </c>
      <c r="E141" t="s">
        <v>73</v>
      </c>
      <c r="J141" s="7" t="s">
        <v>193</v>
      </c>
      <c r="K141" s="8">
        <f t="shared" si="6"/>
        <v>54</v>
      </c>
    </row>
    <row r="142" spans="1:13">
      <c r="A142" s="5">
        <f t="shared" si="5"/>
        <v>54</v>
      </c>
      <c r="B142" t="s">
        <v>117</v>
      </c>
      <c r="C142" t="s">
        <v>74</v>
      </c>
      <c r="D142" t="s">
        <v>117</v>
      </c>
      <c r="E142" t="s">
        <v>74</v>
      </c>
      <c r="J142" s="7" t="s">
        <v>193</v>
      </c>
      <c r="K142" s="8">
        <f t="shared" si="6"/>
        <v>55</v>
      </c>
    </row>
    <row r="143" spans="1:13">
      <c r="A143" s="5">
        <f t="shared" si="5"/>
        <v>55</v>
      </c>
      <c r="B143" t="s">
        <v>139</v>
      </c>
      <c r="C143" t="s">
        <v>75</v>
      </c>
      <c r="D143" t="s">
        <v>139</v>
      </c>
      <c r="E143" t="s">
        <v>75</v>
      </c>
      <c r="J143" s="7" t="s">
        <v>193</v>
      </c>
      <c r="K143" s="8">
        <f t="shared" si="6"/>
        <v>56</v>
      </c>
    </row>
    <row r="144" spans="1:13">
      <c r="A144" s="5">
        <f t="shared" si="5"/>
        <v>56</v>
      </c>
      <c r="B144" t="s">
        <v>118</v>
      </c>
      <c r="C144" t="s">
        <v>76</v>
      </c>
      <c r="D144" t="s">
        <v>118</v>
      </c>
      <c r="E144" t="s">
        <v>76</v>
      </c>
      <c r="J144" s="7" t="s">
        <v>193</v>
      </c>
      <c r="K144" s="8">
        <f t="shared" si="6"/>
        <v>57</v>
      </c>
    </row>
    <row r="145" spans="1:11">
      <c r="A145" s="5">
        <f t="shared" si="5"/>
        <v>57</v>
      </c>
      <c r="B145" t="s">
        <v>138</v>
      </c>
      <c r="C145" t="s">
        <v>77</v>
      </c>
      <c r="D145" t="s">
        <v>138</v>
      </c>
      <c r="E145" t="s">
        <v>77</v>
      </c>
      <c r="J145" s="7" t="s">
        <v>193</v>
      </c>
      <c r="K145" s="8">
        <f t="shared" si="6"/>
        <v>58</v>
      </c>
    </row>
    <row r="146" spans="1:11">
      <c r="A146" s="5">
        <f t="shared" si="5"/>
        <v>58</v>
      </c>
      <c r="B146" t="s">
        <v>119</v>
      </c>
      <c r="C146" t="s">
        <v>78</v>
      </c>
      <c r="D146" t="s">
        <v>119</v>
      </c>
      <c r="E146" t="s">
        <v>78</v>
      </c>
      <c r="J146" s="7" t="s">
        <v>193</v>
      </c>
      <c r="K146" s="8">
        <f t="shared" si="6"/>
        <v>59</v>
      </c>
    </row>
    <row r="147" spans="1:11">
      <c r="A147" s="5">
        <f t="shared" si="5"/>
        <v>59</v>
      </c>
      <c r="B147" t="s">
        <v>137</v>
      </c>
      <c r="C147" t="s">
        <v>79</v>
      </c>
      <c r="D147" t="s">
        <v>137</v>
      </c>
      <c r="E147" t="s">
        <v>79</v>
      </c>
      <c r="J147" s="7" t="s">
        <v>193</v>
      </c>
      <c r="K147" s="8">
        <f t="shared" si="6"/>
        <v>60</v>
      </c>
    </row>
    <row r="148" spans="1:11">
      <c r="A148" s="5">
        <f t="shared" si="5"/>
        <v>60</v>
      </c>
      <c r="B148" t="s">
        <v>120</v>
      </c>
      <c r="C148" t="s">
        <v>80</v>
      </c>
      <c r="D148" t="s">
        <v>120</v>
      </c>
      <c r="E148" t="s">
        <v>80</v>
      </c>
      <c r="J148" s="7" t="s">
        <v>193</v>
      </c>
      <c r="K148" s="8">
        <f t="shared" si="6"/>
        <v>61</v>
      </c>
    </row>
    <row r="149" spans="1:11">
      <c r="A149" s="5">
        <f t="shared" si="5"/>
        <v>61</v>
      </c>
      <c r="B149" t="s">
        <v>136</v>
      </c>
      <c r="C149" t="s">
        <v>81</v>
      </c>
      <c r="D149" t="s">
        <v>136</v>
      </c>
      <c r="E149" t="s">
        <v>81</v>
      </c>
      <c r="J149" s="7" t="s">
        <v>193</v>
      </c>
      <c r="K149" s="8">
        <f t="shared" si="6"/>
        <v>62</v>
      </c>
    </row>
    <row r="150" spans="1:11">
      <c r="A150" s="5">
        <f t="shared" si="5"/>
        <v>62</v>
      </c>
      <c r="B150" t="s">
        <v>121</v>
      </c>
      <c r="C150" t="s">
        <v>82</v>
      </c>
      <c r="D150" t="s">
        <v>121</v>
      </c>
      <c r="E150" t="s">
        <v>82</v>
      </c>
      <c r="J150" s="7" t="s">
        <v>193</v>
      </c>
      <c r="K150" s="8">
        <f t="shared" si="6"/>
        <v>63</v>
      </c>
    </row>
    <row r="151" spans="1:11">
      <c r="A151" s="5">
        <f t="shared" si="5"/>
        <v>63</v>
      </c>
      <c r="B151" t="s">
        <v>135</v>
      </c>
      <c r="C151" t="s">
        <v>83</v>
      </c>
      <c r="D151" t="s">
        <v>135</v>
      </c>
      <c r="E151" t="s">
        <v>83</v>
      </c>
      <c r="J151" s="7" t="s">
        <v>193</v>
      </c>
      <c r="K151" s="8">
        <f t="shared" si="6"/>
        <v>64</v>
      </c>
    </row>
    <row r="152" spans="1:11">
      <c r="A152" s="5">
        <f t="shared" si="5"/>
        <v>64</v>
      </c>
      <c r="B152" t="s">
        <v>122</v>
      </c>
      <c r="C152" t="s">
        <v>84</v>
      </c>
      <c r="D152" t="s">
        <v>122</v>
      </c>
      <c r="E152" t="s">
        <v>84</v>
      </c>
      <c r="J152" s="7" t="s">
        <v>193</v>
      </c>
      <c r="K152" s="8">
        <f t="shared" si="6"/>
        <v>65</v>
      </c>
    </row>
    <row r="153" spans="1:11">
      <c r="A153" s="5">
        <f t="shared" si="5"/>
        <v>65</v>
      </c>
      <c r="B153" t="s">
        <v>134</v>
      </c>
      <c r="C153" t="s">
        <v>85</v>
      </c>
      <c r="D153" t="s">
        <v>134</v>
      </c>
      <c r="E153" t="s">
        <v>85</v>
      </c>
      <c r="J153" s="7" t="s">
        <v>193</v>
      </c>
      <c r="K153" s="8">
        <f t="shared" si="6"/>
        <v>66</v>
      </c>
    </row>
    <row r="154" spans="1:11">
      <c r="A154" s="5">
        <f t="shared" ref="A154:A162" si="8">+A153+1</f>
        <v>66</v>
      </c>
      <c r="B154" t="s">
        <v>123</v>
      </c>
      <c r="C154" t="s">
        <v>86</v>
      </c>
      <c r="D154" t="s">
        <v>123</v>
      </c>
      <c r="E154" t="s">
        <v>86</v>
      </c>
      <c r="J154" s="7" t="s">
        <v>193</v>
      </c>
      <c r="K154" s="8">
        <f t="shared" ref="K154:K162" si="9">+K153+1</f>
        <v>67</v>
      </c>
    </row>
    <row r="155" spans="1:11">
      <c r="A155" s="5">
        <f t="shared" si="8"/>
        <v>67</v>
      </c>
      <c r="B155" t="s">
        <v>133</v>
      </c>
      <c r="C155" t="s">
        <v>87</v>
      </c>
      <c r="D155" t="s">
        <v>133</v>
      </c>
      <c r="E155" t="s">
        <v>87</v>
      </c>
      <c r="J155" s="7" t="s">
        <v>193</v>
      </c>
      <c r="K155" s="8">
        <f t="shared" si="9"/>
        <v>68</v>
      </c>
    </row>
    <row r="156" spans="1:11">
      <c r="A156" s="5">
        <f t="shared" si="8"/>
        <v>68</v>
      </c>
      <c r="B156" t="s">
        <v>124</v>
      </c>
      <c r="C156" t="s">
        <v>88</v>
      </c>
      <c r="D156" t="s">
        <v>124</v>
      </c>
      <c r="E156" t="s">
        <v>88</v>
      </c>
      <c r="J156" s="7" t="s">
        <v>193</v>
      </c>
      <c r="K156" s="8">
        <f t="shared" si="9"/>
        <v>69</v>
      </c>
    </row>
    <row r="157" spans="1:11">
      <c r="A157" s="5">
        <f t="shared" si="8"/>
        <v>69</v>
      </c>
      <c r="B157" t="s">
        <v>132</v>
      </c>
      <c r="C157" t="s">
        <v>89</v>
      </c>
      <c r="D157" t="s">
        <v>132</v>
      </c>
      <c r="E157" t="s">
        <v>89</v>
      </c>
      <c r="J157" s="7" t="s">
        <v>193</v>
      </c>
      <c r="K157" s="8">
        <f t="shared" si="9"/>
        <v>70</v>
      </c>
    </row>
    <row r="158" spans="1:11">
      <c r="A158" s="5">
        <f t="shared" si="8"/>
        <v>70</v>
      </c>
      <c r="B158" t="s">
        <v>125</v>
      </c>
      <c r="C158" t="s">
        <v>90</v>
      </c>
      <c r="D158" t="s">
        <v>125</v>
      </c>
      <c r="E158" t="s">
        <v>90</v>
      </c>
      <c r="J158" s="7" t="s">
        <v>193</v>
      </c>
      <c r="K158" s="8">
        <f t="shared" si="9"/>
        <v>71</v>
      </c>
    </row>
    <row r="159" spans="1:11">
      <c r="A159" s="5">
        <f t="shared" si="8"/>
        <v>71</v>
      </c>
      <c r="B159" t="s">
        <v>131</v>
      </c>
      <c r="C159" t="s">
        <v>91</v>
      </c>
      <c r="D159" t="s">
        <v>131</v>
      </c>
      <c r="E159" t="s">
        <v>91</v>
      </c>
      <c r="J159" s="7" t="s">
        <v>193</v>
      </c>
      <c r="K159" s="8">
        <f t="shared" si="9"/>
        <v>72</v>
      </c>
    </row>
    <row r="160" spans="1:11">
      <c r="A160" s="5">
        <f t="shared" si="8"/>
        <v>72</v>
      </c>
      <c r="B160" t="s">
        <v>126</v>
      </c>
      <c r="C160" t="s">
        <v>92</v>
      </c>
      <c r="D160" t="s">
        <v>126</v>
      </c>
      <c r="E160" t="s">
        <v>92</v>
      </c>
      <c r="J160" s="7" t="s">
        <v>193</v>
      </c>
      <c r="K160" s="8">
        <f t="shared" si="9"/>
        <v>73</v>
      </c>
    </row>
    <row r="161" spans="1:11">
      <c r="A161" s="5">
        <f t="shared" si="8"/>
        <v>73</v>
      </c>
      <c r="B161" t="s">
        <v>130</v>
      </c>
      <c r="C161" t="s">
        <v>93</v>
      </c>
      <c r="D161" t="s">
        <v>130</v>
      </c>
      <c r="E161" t="s">
        <v>93</v>
      </c>
      <c r="J161" s="7" t="s">
        <v>193</v>
      </c>
      <c r="K161" s="8">
        <f t="shared" si="9"/>
        <v>74</v>
      </c>
    </row>
    <row r="162" spans="1:11">
      <c r="A162" s="5">
        <f t="shared" si="8"/>
        <v>74</v>
      </c>
      <c r="B162" t="s">
        <v>127</v>
      </c>
      <c r="C162" t="s">
        <v>94</v>
      </c>
      <c r="D162" t="s">
        <v>127</v>
      </c>
      <c r="E162" t="s">
        <v>94</v>
      </c>
      <c r="J162" s="7" t="s">
        <v>193</v>
      </c>
      <c r="K162" s="8">
        <f t="shared" si="9"/>
        <v>75</v>
      </c>
    </row>
    <row r="163" spans="1:11">
      <c r="A163" s="5"/>
    </row>
    <row r="164" spans="1:11">
      <c r="A164" s="5"/>
    </row>
  </sheetData>
  <mergeCells count="16">
    <mergeCell ref="M118:M132"/>
    <mergeCell ref="M38:M52"/>
    <mergeCell ref="D85:E85"/>
    <mergeCell ref="F85:G85"/>
    <mergeCell ref="H85:I85"/>
    <mergeCell ref="B86:C86"/>
    <mergeCell ref="D86:E86"/>
    <mergeCell ref="F86:G86"/>
    <mergeCell ref="H86:I86"/>
    <mergeCell ref="B6:C6"/>
    <mergeCell ref="D5:E5"/>
    <mergeCell ref="D6:E6"/>
    <mergeCell ref="F5:G5"/>
    <mergeCell ref="F6:G6"/>
    <mergeCell ref="H5:I5"/>
    <mergeCell ref="H6:I6"/>
  </mergeCells>
  <pageMargins left="0.7" right="0.7" top="0.75" bottom="1" header="0.3" footer="0.3"/>
  <pageSetup scale="5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2011-11-23T21:49:50Z</dcterms:modified>
</cp:coreProperties>
</file>